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S.Cohen\Desktop\"/>
    </mc:Choice>
  </mc:AlternateContent>
  <xr:revisionPtr revIDLastSave="0" documentId="8_{D39A8702-EA24-4924-B6A7-B4D81DF492CA}" xr6:coauthVersionLast="47" xr6:coauthVersionMax="47" xr10:uidLastSave="{00000000-0000-0000-0000-000000000000}"/>
  <bookViews>
    <workbookView xWindow="-108" yWindow="-108" windowWidth="23256" windowHeight="12456" activeTab="2" xr2:uid="{00000000-000D-0000-FFFF-FFFF00000000}"/>
  </bookViews>
  <sheets>
    <sheet name="Export Summary" sheetId="1" r:id="rId1"/>
    <sheet name="Senate Bills" sheetId="2" r:id="rId2"/>
    <sheet name="Assembly Bills" sheetId="3" r:id="rId3"/>
    <sheet name="Committee or Agency Bill" sheetId="4" r:id="rId4"/>
    <sheet name="Vetoed Bills" sheetId="5" r:id="rId5"/>
    <sheet name="Bills Signed by Governor" sheetId="6" r:id="rId6"/>
    <sheet name="Testimony Given" sheetId="7" r:id="rId7"/>
    <sheet name="Dead Bill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8" i="4" l="1"/>
  <c r="D213" i="3"/>
  <c r="D191" i="2"/>
  <c r="C3" i="8"/>
  <c r="B41" i="7"/>
  <c r="B22" i="7"/>
  <c r="B61" i="6"/>
  <c r="B47" i="7" l="1"/>
</calcChain>
</file>

<file path=xl/sharedStrings.xml><?xml version="1.0" encoding="utf-8"?>
<sst xmlns="http://schemas.openxmlformats.org/spreadsheetml/2006/main" count="4031" uniqueCount="1136">
  <si>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</si>
  <si>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</si>
  <si>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</si>
  <si>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</si>
  <si>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Table 1</t>
  </si>
  <si>
    <t>Senate Bills</t>
  </si>
  <si>
    <r>
      <rPr>
        <u/>
        <sz val="12"/>
        <color indexed="11"/>
        <rFont val="Calibri"/>
      </rPr>
      <t>Senate Bills</t>
    </r>
  </si>
  <si>
    <t>Assembly Bills</t>
  </si>
  <si>
    <t>Committee or Agency Bill</t>
  </si>
  <si>
    <t>Vetoed Bills</t>
  </si>
  <si>
    <t>Bills Signed by Governor</t>
  </si>
  <si>
    <t>Testimony Given</t>
  </si>
  <si>
    <t>Dead Bills</t>
  </si>
  <si>
    <t>House</t>
  </si>
  <si>
    <t>Bill</t>
  </si>
  <si>
    <t>BDR #</t>
  </si>
  <si>
    <t>Sponsor</t>
  </si>
  <si>
    <t>Status</t>
  </si>
  <si>
    <t>Coverage</t>
  </si>
  <si>
    <t>Exempt</t>
  </si>
  <si>
    <t>Full Exempt</t>
  </si>
  <si>
    <t>Fiscal Note (s)</t>
  </si>
  <si>
    <t>Fiscal Note (s) Type (s)</t>
  </si>
  <si>
    <t>Fiscal Note (s) Requester (s)</t>
  </si>
  <si>
    <t xml:space="preserve">Fiscal Note (s) Cumulative Amount </t>
  </si>
  <si>
    <t>Future Fiscal Note (s) Cumulative Amount</t>
  </si>
  <si>
    <t>Special Vote</t>
  </si>
  <si>
    <t>Description</t>
  </si>
  <si>
    <t>Position Statement</t>
  </si>
  <si>
    <t xml:space="preserve">Action </t>
  </si>
  <si>
    <t>Follow Up</t>
  </si>
  <si>
    <t>Senate</t>
  </si>
  <si>
    <t>SB 137</t>
  </si>
  <si>
    <t>Neal</t>
  </si>
  <si>
    <t>HHS</t>
  </si>
  <si>
    <t>2/11</t>
  </si>
  <si>
    <t>3:30 PM</t>
  </si>
  <si>
    <t>Heard</t>
  </si>
  <si>
    <t>Donate</t>
  </si>
  <si>
    <t>Taylor</t>
  </si>
  <si>
    <t>Yes</t>
  </si>
  <si>
    <t>General</t>
  </si>
  <si>
    <t>Southern NV Health District, DPBH</t>
  </si>
  <si>
    <t>$0</t>
  </si>
  <si>
    <t>SB 140</t>
  </si>
  <si>
    <t>Ohrenschall</t>
  </si>
  <si>
    <t>Judiciary</t>
  </si>
  <si>
    <t>2/18</t>
  </si>
  <si>
    <t>1:00 PM</t>
  </si>
  <si>
    <t>Scheible</t>
  </si>
  <si>
    <t>Flores</t>
  </si>
  <si>
    <t>No</t>
  </si>
  <si>
    <t>SB 185</t>
  </si>
  <si>
    <t>Unknown</t>
  </si>
  <si>
    <t>SB 100</t>
  </si>
  <si>
    <t>Daly</t>
  </si>
  <si>
    <t>LOE</t>
  </si>
  <si>
    <t>Local and General</t>
  </si>
  <si>
    <t>SB 102</t>
  </si>
  <si>
    <t>90</t>
  </si>
  <si>
    <t>Jail &amp; General</t>
  </si>
  <si>
    <t>Election fraud.</t>
  </si>
  <si>
    <t>SB 177</t>
  </si>
  <si>
    <t>Education</t>
  </si>
  <si>
    <t>2/19</t>
  </si>
  <si>
    <t>Steven</t>
  </si>
  <si>
    <t>Dondero Loop</t>
  </si>
  <si>
    <t>Local</t>
  </si>
  <si>
    <t>SB 113</t>
  </si>
  <si>
    <t>Steinbeck</t>
  </si>
  <si>
    <t>G&amp;I</t>
  </si>
  <si>
    <t>Catherine</t>
  </si>
  <si>
    <t>Nguyen</t>
  </si>
  <si>
    <t>Pazina</t>
  </si>
  <si>
    <t>DMV</t>
  </si>
  <si>
    <t>SB 117</t>
  </si>
  <si>
    <t>Cruz-Crawford</t>
  </si>
  <si>
    <t>GA</t>
  </si>
  <si>
    <t>2/24</t>
  </si>
  <si>
    <t>Veterans.</t>
  </si>
  <si>
    <t>SB 188</t>
  </si>
  <si>
    <t>2/25</t>
  </si>
  <si>
    <t>TBA</t>
  </si>
  <si>
    <t>Local, General, and Unfunded Mandate</t>
  </si>
  <si>
    <t>Health care.</t>
  </si>
  <si>
    <t>Health Care</t>
  </si>
  <si>
    <t>SB 115</t>
  </si>
  <si>
    <t>2/26</t>
  </si>
  <si>
    <t>NSHE, DOE, Local Gov’t, Public Charter School Auth., and WCSD</t>
  </si>
  <si>
    <t>$2,103,613</t>
  </si>
  <si>
    <t>$1,408,593</t>
  </si>
  <si>
    <t>SB 174</t>
  </si>
  <si>
    <t>SB 165</t>
  </si>
  <si>
    <t>C&amp;L</t>
  </si>
  <si>
    <t>8:00 AM</t>
  </si>
  <si>
    <t>Local (Jail), Non-Exec Budget, and Unfunded Mandate</t>
  </si>
  <si>
    <t>SB 125</t>
  </si>
  <si>
    <t>2/27</t>
  </si>
  <si>
    <t>SB 90</t>
  </si>
  <si>
    <t>3/3</t>
  </si>
  <si>
    <t>SB 134</t>
  </si>
  <si>
    <t>Cannizzaro</t>
  </si>
  <si>
    <t>Non-Exec Budget</t>
  </si>
  <si>
    <t>$5,000,000</t>
  </si>
  <si>
    <t>Medical debt relief grants.</t>
  </si>
  <si>
    <t>SB 92</t>
  </si>
  <si>
    <t>Buck</t>
  </si>
  <si>
    <t>SB 93</t>
  </si>
  <si>
    <t>SB 105</t>
  </si>
  <si>
    <t>SB 114</t>
  </si>
  <si>
    <t>Housing safety</t>
  </si>
  <si>
    <t>Housing</t>
  </si>
  <si>
    <t>SB 124</t>
  </si>
  <si>
    <t>B&amp;I - B&amp;C</t>
  </si>
  <si>
    <t>2/3</t>
  </si>
  <si>
    <t>SB 128</t>
  </si>
  <si>
    <t>SB 129</t>
  </si>
  <si>
    <t>Stone</t>
  </si>
  <si>
    <t>License reciprocity.</t>
  </si>
  <si>
    <t>SB 166</t>
  </si>
  <si>
    <t>LCB</t>
  </si>
  <si>
    <t>SB 171</t>
  </si>
  <si>
    <t>Trans shield law.</t>
  </si>
  <si>
    <t>SB 189</t>
  </si>
  <si>
    <t>Lange</t>
  </si>
  <si>
    <t>Local (Jail) and General</t>
  </si>
  <si>
    <t>SB 198</t>
  </si>
  <si>
    <t>SB 98</t>
  </si>
  <si>
    <t>World language education.</t>
  </si>
  <si>
    <t>SB 112</t>
  </si>
  <si>
    <t>Athletes sex.</t>
  </si>
  <si>
    <t>SB 131</t>
  </si>
  <si>
    <t>SB 175</t>
  </si>
  <si>
    <t>Rogich</t>
  </si>
  <si>
    <t>SB 176</t>
  </si>
  <si>
    <t>Education.</t>
  </si>
  <si>
    <t>SB 229</t>
  </si>
  <si>
    <t>SB 135</t>
  </si>
  <si>
    <t>$4,000,000</t>
  </si>
  <si>
    <t>SB 178</t>
  </si>
  <si>
    <t>SB 228</t>
  </si>
  <si>
    <t>SB 91</t>
  </si>
  <si>
    <t>Unfunded Mandate</t>
  </si>
  <si>
    <t>SB 107</t>
  </si>
  <si>
    <t>DETR, AG’s Office</t>
  </si>
  <si>
    <t>$1,206,561</t>
  </si>
  <si>
    <t>$1,313,742</t>
  </si>
  <si>
    <t>SB 123</t>
  </si>
  <si>
    <t>Ellison</t>
  </si>
  <si>
    <t>SB 136</t>
  </si>
  <si>
    <t>SB 147</t>
  </si>
  <si>
    <t>Local and Non-Exec Budget</t>
  </si>
  <si>
    <t>RTC Southern NV</t>
  </si>
  <si>
    <t>$650,000</t>
  </si>
  <si>
    <t>SB 156</t>
  </si>
  <si>
    <t>SB 160</t>
  </si>
  <si>
    <t>NERC.</t>
  </si>
  <si>
    <t>SB 161</t>
  </si>
  <si>
    <t>Labor.</t>
  </si>
  <si>
    <t>SB 162</t>
  </si>
  <si>
    <t>SB 179</t>
  </si>
  <si>
    <t>SB 118</t>
  </si>
  <si>
    <t>DHCFP</t>
  </si>
  <si>
    <t>$24,040,653</t>
  </si>
  <si>
    <t>$33,705,223</t>
  </si>
  <si>
    <t>SB 127</t>
  </si>
  <si>
    <t>SB 138</t>
  </si>
  <si>
    <t>SB 149</t>
  </si>
  <si>
    <t>SB 150</t>
  </si>
  <si>
    <t>SB 182</t>
  </si>
  <si>
    <t>SB 186</t>
  </si>
  <si>
    <t>SB 187</t>
  </si>
  <si>
    <t>Child welfare.</t>
  </si>
  <si>
    <t>SB 192</t>
  </si>
  <si>
    <t>SB 89</t>
  </si>
  <si>
    <t>Firearms.</t>
  </si>
  <si>
    <t>SB 110</t>
  </si>
  <si>
    <t>Krasner</t>
  </si>
  <si>
    <t>DPS (x 4), Corrections</t>
  </si>
  <si>
    <t>SB 141</t>
  </si>
  <si>
    <t>Local and Unfunded Mandate</t>
  </si>
  <si>
    <t>SB 103</t>
  </si>
  <si>
    <t>Local Gov’t</t>
  </si>
  <si>
    <t>$4,600,000</t>
  </si>
  <si>
    <t>Mail ballot timing.</t>
  </si>
  <si>
    <t>SB 109</t>
  </si>
  <si>
    <t>Titus</t>
  </si>
  <si>
    <t>SB 122</t>
  </si>
  <si>
    <t>Corrections, DPS, Secretary of State</t>
  </si>
  <si>
    <t>SB 195</t>
  </si>
  <si>
    <t>Elections.</t>
  </si>
  <si>
    <t>SJR 1</t>
  </si>
  <si>
    <t>SJR 6</t>
  </si>
  <si>
    <t>Hansen</t>
  </si>
  <si>
    <t>SB 119</t>
  </si>
  <si>
    <t>R&amp;ED</t>
  </si>
  <si>
    <t>SB 216</t>
  </si>
  <si>
    <t>K-12 appropriation.</t>
  </si>
  <si>
    <t>SB 217</t>
  </si>
  <si>
    <t>Women's health.</t>
  </si>
  <si>
    <t>SB 220</t>
  </si>
  <si>
    <t>SB 224</t>
  </si>
  <si>
    <t>Public safety.</t>
  </si>
  <si>
    <t>Employment.</t>
  </si>
  <si>
    <t>Public health.</t>
  </si>
  <si>
    <t>Graduate medical education.</t>
  </si>
  <si>
    <t>Mental health of children.</t>
  </si>
  <si>
    <t>Charter schools.</t>
  </si>
  <si>
    <t>Autism.</t>
  </si>
  <si>
    <t>Mental health.</t>
  </si>
  <si>
    <t>Law enforcement.</t>
  </si>
  <si>
    <t>Human trafficking.</t>
  </si>
  <si>
    <t>Newborn screening.</t>
  </si>
  <si>
    <t>Medicaid.</t>
  </si>
  <si>
    <t>Harris</t>
  </si>
  <si>
    <t>Supported decision-making.</t>
  </si>
  <si>
    <t>Elder abuse.</t>
  </si>
  <si>
    <t>Professional licensure.</t>
  </si>
  <si>
    <t>Housing.</t>
  </si>
  <si>
    <t>Dental care.</t>
  </si>
  <si>
    <t>Business development.</t>
  </si>
  <si>
    <t>Crimes.</t>
  </si>
  <si>
    <t>Mental health in education.</t>
  </si>
  <si>
    <t>Fiscal Note (s) Cumulative Amount</t>
  </si>
  <si>
    <t>Full Special Vote</t>
  </si>
  <si>
    <t>Assembly</t>
  </si>
  <si>
    <t>AB 202</t>
  </si>
  <si>
    <t>573</t>
  </si>
  <si>
    <t>Brown-May</t>
  </si>
  <si>
    <t>2/12</t>
  </si>
  <si>
    <t>1:30 PM</t>
  </si>
  <si>
    <t>Marzola</t>
  </si>
  <si>
    <t>Jauregui</t>
  </si>
  <si>
    <t>AB 211</t>
  </si>
  <si>
    <t>811</t>
  </si>
  <si>
    <t>Considine</t>
  </si>
  <si>
    <t>AB 204</t>
  </si>
  <si>
    <t>Carter</t>
  </si>
  <si>
    <t>2/17</t>
  </si>
  <si>
    <t>Medical billing.</t>
  </si>
  <si>
    <t>AB 168</t>
  </si>
  <si>
    <t>598</t>
  </si>
  <si>
    <t>Goulding</t>
  </si>
  <si>
    <t>2/20</t>
  </si>
  <si>
    <t>Watts</t>
  </si>
  <si>
    <t>Scooters.</t>
  </si>
  <si>
    <t>AB 112</t>
  </si>
  <si>
    <t>318</t>
  </si>
  <si>
    <t>2/21</t>
  </si>
  <si>
    <t>Benefits for employees.</t>
  </si>
  <si>
    <t>AB 174</t>
  </si>
  <si>
    <t>AB 177</t>
  </si>
  <si>
    <t>Gonzalez</t>
  </si>
  <si>
    <t>AB 234</t>
  </si>
  <si>
    <t>Anderson</t>
  </si>
  <si>
    <t>AB 217</t>
  </si>
  <si>
    <t>Torres-Fossett</t>
  </si>
  <si>
    <t>D’Silva</t>
  </si>
  <si>
    <t>School police.</t>
  </si>
  <si>
    <t>AJR 6</t>
  </si>
  <si>
    <t>Miller</t>
  </si>
  <si>
    <t>4:00 PM</t>
  </si>
  <si>
    <t>Mosca</t>
  </si>
  <si>
    <t>AB 125</t>
  </si>
  <si>
    <t>Flanagan</t>
  </si>
  <si>
    <t>Public meetings.</t>
  </si>
  <si>
    <t>AB 163</t>
  </si>
  <si>
    <t>Hafen</t>
  </si>
  <si>
    <t>AB 196</t>
  </si>
  <si>
    <t>Backus</t>
  </si>
  <si>
    <t>Psychology.</t>
  </si>
  <si>
    <t>AB 236</t>
  </si>
  <si>
    <t>D'Silva</t>
  </si>
  <si>
    <t>AB 238</t>
  </si>
  <si>
    <t>Film employment.</t>
  </si>
  <si>
    <t>AB 106</t>
  </si>
  <si>
    <t>OT Licensure Compact.</t>
  </si>
  <si>
    <t>AB 143</t>
  </si>
  <si>
    <t>AB 169</t>
  </si>
  <si>
    <t>Yeager</t>
  </si>
  <si>
    <t>Speech therapy mandate.</t>
  </si>
  <si>
    <t>AB 170</t>
  </si>
  <si>
    <t>Nadeem</t>
  </si>
  <si>
    <t>AB 183</t>
  </si>
  <si>
    <t>Koenig</t>
  </si>
  <si>
    <t>Optometry.</t>
  </si>
  <si>
    <t>AB 186</t>
  </si>
  <si>
    <t>Orentlicher</t>
  </si>
  <si>
    <t>Monroe-Moreno</t>
  </si>
  <si>
    <t>AB 223</t>
  </si>
  <si>
    <t>AB 230</t>
  </si>
  <si>
    <t>AB 93</t>
  </si>
  <si>
    <t>Hibbetts</t>
  </si>
  <si>
    <t>Public employees.</t>
  </si>
  <si>
    <t>AB 138</t>
  </si>
  <si>
    <t>Gallant</t>
  </si>
  <si>
    <t>AB 153</t>
  </si>
  <si>
    <t>AB 184</t>
  </si>
  <si>
    <t>Interscholastic activities.</t>
  </si>
  <si>
    <t>AB 195</t>
  </si>
  <si>
    <t>Yurek</t>
  </si>
  <si>
    <t>Boards of trustees of school districts.</t>
  </si>
  <si>
    <t>AB 210</t>
  </si>
  <si>
    <t>Hardy</t>
  </si>
  <si>
    <t>AB 212</t>
  </si>
  <si>
    <t>AB 214</t>
  </si>
  <si>
    <t>AB 240</t>
  </si>
  <si>
    <t>Gurr</t>
  </si>
  <si>
    <t>AB 140</t>
  </si>
  <si>
    <t>Driver authorization cards.</t>
  </si>
  <si>
    <t>AB 120</t>
  </si>
  <si>
    <t>Kasama</t>
  </si>
  <si>
    <t>AB 152</t>
  </si>
  <si>
    <t>Gray</t>
  </si>
  <si>
    <t>Open Meeting Law (OML).</t>
  </si>
  <si>
    <t>AB 154</t>
  </si>
  <si>
    <t>AB 155</t>
  </si>
  <si>
    <t>La Rue Hatch</t>
  </si>
  <si>
    <t>AB 191</t>
  </si>
  <si>
    <t>AB 224</t>
  </si>
  <si>
    <t>AB 235</t>
  </si>
  <si>
    <t>Roth</t>
  </si>
  <si>
    <t>AB 247</t>
  </si>
  <si>
    <t>AB 263</t>
  </si>
  <si>
    <t>AB 101</t>
  </si>
  <si>
    <t>AB 161</t>
  </si>
  <si>
    <t>Edgeworth</t>
  </si>
  <si>
    <t>AB 176</t>
  </si>
  <si>
    <t>AB 220</t>
  </si>
  <si>
    <t>Hunt</t>
  </si>
  <si>
    <t>AB 105</t>
  </si>
  <si>
    <t>AB 107</t>
  </si>
  <si>
    <t>Foster care licensing.</t>
  </si>
  <si>
    <t>AB 111</t>
  </si>
  <si>
    <t>AB 118</t>
  </si>
  <si>
    <t>AB 146</t>
  </si>
  <si>
    <t>Disability Constitutional parental rights.</t>
  </si>
  <si>
    <t>AB 149</t>
  </si>
  <si>
    <t>Cannabis.</t>
  </si>
  <si>
    <t>AB 167</t>
  </si>
  <si>
    <t>AB 175</t>
  </si>
  <si>
    <t>AB 181</t>
  </si>
  <si>
    <t>AB 197</t>
  </si>
  <si>
    <t>First Amendment.</t>
  </si>
  <si>
    <t>AB 203</t>
  </si>
  <si>
    <t>AB 216</t>
  </si>
  <si>
    <t>Domestic violence.</t>
  </si>
  <si>
    <t>AB 245</t>
  </si>
  <si>
    <t>AB 123</t>
  </si>
  <si>
    <t>AB 147</t>
  </si>
  <si>
    <t>AB 148</t>
  </si>
  <si>
    <t>AB 178</t>
  </si>
  <si>
    <t>AB 182</t>
  </si>
  <si>
    <t>Dickman</t>
  </si>
  <si>
    <t>AB 228</t>
  </si>
  <si>
    <t>AB 229</t>
  </si>
  <si>
    <t>DeLong</t>
  </si>
  <si>
    <t>AB 267</t>
  </si>
  <si>
    <t>LCB.</t>
  </si>
  <si>
    <t>AB 271</t>
  </si>
  <si>
    <t>Artificial intelligence (AI).</t>
  </si>
  <si>
    <t>AB 92</t>
  </si>
  <si>
    <t>AJR 2</t>
  </si>
  <si>
    <t>AJR 3</t>
  </si>
  <si>
    <t>AJR 4</t>
  </si>
  <si>
    <t>AB 100</t>
  </si>
  <si>
    <t>AB 113</t>
  </si>
  <si>
    <t>Dalia</t>
  </si>
  <si>
    <t>W&amp;M</t>
  </si>
  <si>
    <t>AB 130</t>
  </si>
  <si>
    <t>AB 139</t>
  </si>
  <si>
    <t>AB 268</t>
  </si>
  <si>
    <t>AB 248</t>
  </si>
  <si>
    <t>AB 252</t>
  </si>
  <si>
    <t>AB 254</t>
  </si>
  <si>
    <t>AB 259</t>
  </si>
  <si>
    <t>Prescription Rx.</t>
  </si>
  <si>
    <t>AB 260</t>
  </si>
  <si>
    <t>Women's health counseling services.</t>
  </si>
  <si>
    <t>AJR 5</t>
  </si>
  <si>
    <t>Thomas</t>
  </si>
  <si>
    <t>Educational Choice Scholarship Program.</t>
  </si>
  <si>
    <t>Repair of certain mobility devices.</t>
  </si>
  <si>
    <t>Higher education.</t>
  </si>
  <si>
    <t>Insurance.</t>
  </si>
  <si>
    <t>Health.</t>
  </si>
  <si>
    <t>Transportation.</t>
  </si>
  <si>
    <t>Department of Motor Vehicles (DMV).</t>
  </si>
  <si>
    <t>O'Neill</t>
  </si>
  <si>
    <t>Providers of health care.</t>
  </si>
  <si>
    <t>AB 280</t>
  </si>
  <si>
    <t>619</t>
  </si>
  <si>
    <t>620</t>
  </si>
  <si>
    <t>646</t>
  </si>
  <si>
    <t>653</t>
  </si>
  <si>
    <t>657</t>
  </si>
  <si>
    <t>670</t>
  </si>
  <si>
    <t>722</t>
  </si>
  <si>
    <t>AB 274</t>
  </si>
  <si>
    <t>728</t>
  </si>
  <si>
    <t>O’Neill</t>
  </si>
  <si>
    <t>739</t>
  </si>
  <si>
    <t>767</t>
  </si>
  <si>
    <t>771</t>
  </si>
  <si>
    <t>772</t>
  </si>
  <si>
    <t>AB 282</t>
  </si>
  <si>
    <t>785</t>
  </si>
  <si>
    <t>791</t>
  </si>
  <si>
    <t>797</t>
  </si>
  <si>
    <t>Oral health.</t>
  </si>
  <si>
    <t>814</t>
  </si>
  <si>
    <t>820</t>
  </si>
  <si>
    <t>822</t>
  </si>
  <si>
    <t>823</t>
  </si>
  <si>
    <t>825</t>
  </si>
  <si>
    <t>828</t>
  </si>
  <si>
    <t>830</t>
  </si>
  <si>
    <t>836</t>
  </si>
  <si>
    <t>837</t>
  </si>
  <si>
    <t>838</t>
  </si>
  <si>
    <t>839</t>
  </si>
  <si>
    <t>841</t>
  </si>
  <si>
    <t>842</t>
  </si>
  <si>
    <t>850</t>
  </si>
  <si>
    <t>863</t>
  </si>
  <si>
    <t>Karris</t>
  </si>
  <si>
    <t>866</t>
  </si>
  <si>
    <t>881</t>
  </si>
  <si>
    <t>883</t>
  </si>
  <si>
    <t>884</t>
  </si>
  <si>
    <t>894</t>
  </si>
  <si>
    <t>895</t>
  </si>
  <si>
    <t>Cole</t>
  </si>
  <si>
    <t>911</t>
  </si>
  <si>
    <t>913</t>
  </si>
  <si>
    <t>915</t>
  </si>
  <si>
    <t>919</t>
  </si>
  <si>
    <t>925</t>
  </si>
  <si>
    <t>927</t>
  </si>
  <si>
    <t>983</t>
  </si>
  <si>
    <t>988</t>
  </si>
  <si>
    <t>992</t>
  </si>
  <si>
    <t>Federal funding freeze.</t>
  </si>
  <si>
    <t>Gov’t jobs.</t>
  </si>
  <si>
    <t>994</t>
  </si>
  <si>
    <t>997</t>
  </si>
  <si>
    <t>998</t>
  </si>
  <si>
    <t>1000</t>
  </si>
  <si>
    <t>Moore</t>
  </si>
  <si>
    <t>Domestic violence mental health/legal.</t>
  </si>
  <si>
    <t>1003</t>
  </si>
  <si>
    <t>1006</t>
  </si>
  <si>
    <t>1009</t>
  </si>
  <si>
    <t>1015</t>
  </si>
  <si>
    <t>Jackson</t>
  </si>
  <si>
    <t>1027</t>
  </si>
  <si>
    <t>1042</t>
  </si>
  <si>
    <t>1044</t>
  </si>
  <si>
    <t>1045</t>
  </si>
  <si>
    <t>1048</t>
  </si>
  <si>
    <t>1053</t>
  </si>
  <si>
    <t>1056</t>
  </si>
  <si>
    <t>1057</t>
  </si>
  <si>
    <t>1059</t>
  </si>
  <si>
    <t>1061</t>
  </si>
  <si>
    <t>1062</t>
  </si>
  <si>
    <t>1065</t>
  </si>
  <si>
    <t>1066</t>
  </si>
  <si>
    <t>1067</t>
  </si>
  <si>
    <t>1071</t>
  </si>
  <si>
    <t>1074</t>
  </si>
  <si>
    <t>1081</t>
  </si>
  <si>
    <t>1082</t>
  </si>
  <si>
    <t>1087</t>
  </si>
  <si>
    <t>1100</t>
  </si>
  <si>
    <t>1101</t>
  </si>
  <si>
    <t>Bill #</t>
  </si>
  <si>
    <t>SB 78</t>
  </si>
  <si>
    <t>301</t>
  </si>
  <si>
    <t>Senate R&amp;ED</t>
  </si>
  <si>
    <t>B&amp;I</t>
  </si>
  <si>
    <t>Nikki Haag</t>
  </si>
  <si>
    <t>Boards, commissions, councils and similar bodies.</t>
  </si>
  <si>
    <t>AB 56</t>
  </si>
  <si>
    <t>255</t>
  </si>
  <si>
    <t>Assembly C&amp;L</t>
  </si>
  <si>
    <t>2/10</t>
  </si>
  <si>
    <t>Licensing of certain providers of health care.</t>
  </si>
  <si>
    <t>AB 6</t>
  </si>
  <si>
    <t>287</t>
  </si>
  <si>
    <t>Assembly HHS</t>
  </si>
  <si>
    <t>ADSD - ATAP</t>
  </si>
  <si>
    <t>FASD Treatment Assistance Program.</t>
  </si>
  <si>
    <t>SB 8</t>
  </si>
  <si>
    <t>288</t>
  </si>
  <si>
    <t>Senate HHS</t>
  </si>
  <si>
    <t>Legal Developer.</t>
  </si>
  <si>
    <t>SB 9</t>
  </si>
  <si>
    <t>290</t>
  </si>
  <si>
    <t>Senate C&amp;L</t>
  </si>
  <si>
    <t xml:space="preserve">Medicaid. </t>
  </si>
  <si>
    <t>SB 38</t>
  </si>
  <si>
    <t>270</t>
  </si>
  <si>
    <t>Senate Education</t>
  </si>
  <si>
    <t>School emergency operations plans.</t>
  </si>
  <si>
    <t>AB 36</t>
  </si>
  <si>
    <t>AB 42</t>
  </si>
  <si>
    <t>AB 65</t>
  </si>
  <si>
    <t>470</t>
  </si>
  <si>
    <t>Assembly Judiciary</t>
  </si>
  <si>
    <t>Guardianship.</t>
  </si>
  <si>
    <t>AB 39</t>
  </si>
  <si>
    <t>259</t>
  </si>
  <si>
    <t>Assembly Education</t>
  </si>
  <si>
    <t>Melissa Mackedon</t>
  </si>
  <si>
    <t>AB 48</t>
  </si>
  <si>
    <t>462</t>
  </si>
  <si>
    <t>CCSD</t>
  </si>
  <si>
    <t>SB 24</t>
  </si>
  <si>
    <t>AB 31</t>
  </si>
  <si>
    <t>368</t>
  </si>
  <si>
    <t>AB 60</t>
  </si>
  <si>
    <t>AB 20</t>
  </si>
  <si>
    <t>Assembly G&amp;I</t>
  </si>
  <si>
    <t>AB 62</t>
  </si>
  <si>
    <t>437</t>
  </si>
  <si>
    <t>Assembly Revenue</t>
  </si>
  <si>
    <t>SB 26</t>
  </si>
  <si>
    <t>Senate Judiciary</t>
  </si>
  <si>
    <t>SB 39</t>
  </si>
  <si>
    <t>269</t>
  </si>
  <si>
    <t>Senate GA</t>
  </si>
  <si>
    <t>AB 237</t>
  </si>
  <si>
    <t>JISC LOE</t>
  </si>
  <si>
    <t>Assembly LOE</t>
  </si>
  <si>
    <t>AB 128</t>
  </si>
  <si>
    <t>JISC GA</t>
  </si>
  <si>
    <t>Assembly GA</t>
  </si>
  <si>
    <t>AB 90</t>
  </si>
  <si>
    <t>JISC Judiciary</t>
  </si>
  <si>
    <t>AB 64</t>
  </si>
  <si>
    <t>445</t>
  </si>
  <si>
    <t>SB 47</t>
  </si>
  <si>
    <t>AB 24</t>
  </si>
  <si>
    <t>AB 262</t>
  </si>
  <si>
    <t>Elections workers.</t>
  </si>
  <si>
    <t>AB 52</t>
  </si>
  <si>
    <t>Health insurance claims payment.</t>
  </si>
  <si>
    <t>AB 49</t>
  </si>
  <si>
    <t>AB 53</t>
  </si>
  <si>
    <t>AB 127</t>
  </si>
  <si>
    <t>Language access plans.</t>
  </si>
  <si>
    <t>AB 15</t>
  </si>
  <si>
    <t>AB 33</t>
  </si>
  <si>
    <t>AB 37</t>
  </si>
  <si>
    <t xml:space="preserve">Housing. </t>
  </si>
  <si>
    <t>AB 45</t>
  </si>
  <si>
    <t>Public bodies.</t>
  </si>
  <si>
    <t>AB 50</t>
  </si>
  <si>
    <t>Mass casualty victims.</t>
  </si>
  <si>
    <t>AB 75</t>
  </si>
  <si>
    <t>AB 102</t>
  </si>
  <si>
    <t>JISC HHS</t>
  </si>
  <si>
    <t>AB 30</t>
  </si>
  <si>
    <t>Incompetent litigant records.</t>
  </si>
  <si>
    <t>Guardianship of minors.</t>
  </si>
  <si>
    <t>AB 261</t>
  </si>
  <si>
    <t>Voter registration.</t>
  </si>
  <si>
    <t>Recovery friendly tax credit.</t>
  </si>
  <si>
    <t>AB 249</t>
  </si>
  <si>
    <t>Assembly W&amp;M</t>
  </si>
  <si>
    <t>AB 47</t>
  </si>
  <si>
    <t>Education Stabilization Account.</t>
  </si>
  <si>
    <t>SB 34</t>
  </si>
  <si>
    <t>SB 49</t>
  </si>
  <si>
    <t xml:space="preserve">Consumer protection. </t>
  </si>
  <si>
    <t>SB 68</t>
  </si>
  <si>
    <t>Behavioral health.</t>
  </si>
  <si>
    <t>SB 45</t>
  </si>
  <si>
    <t>SB 81</t>
  </si>
  <si>
    <t xml:space="preserve">Education. </t>
  </si>
  <si>
    <t>SB 82</t>
  </si>
  <si>
    <t>SB 58</t>
  </si>
  <si>
    <t>Pre-K grants.</t>
  </si>
  <si>
    <t>SB 70</t>
  </si>
  <si>
    <t xml:space="preserve">Appropriation to Fernley for continued construction and development at the Fernley Community Response and Resource Center. </t>
  </si>
  <si>
    <t>Senate G&amp;I</t>
  </si>
  <si>
    <t>SB 28</t>
  </si>
  <si>
    <t>SB 32</t>
  </si>
  <si>
    <t>PEBP.</t>
  </si>
  <si>
    <t>SB 42</t>
  </si>
  <si>
    <t>State Budget Act.</t>
  </si>
  <si>
    <t>SB 51</t>
  </si>
  <si>
    <t>SB 71</t>
  </si>
  <si>
    <t>SB 190</t>
  </si>
  <si>
    <t>SB 29</t>
  </si>
  <si>
    <t>450</t>
  </si>
  <si>
    <t>SB 40</t>
  </si>
  <si>
    <t xml:space="preserve">Medicaid Health Care Workforce Account. </t>
  </si>
  <si>
    <t>SB 54</t>
  </si>
  <si>
    <t>Medicaid homeless coverage.</t>
  </si>
  <si>
    <t>SB 64</t>
  </si>
  <si>
    <t>Medicaid Estate Recovery (MER).</t>
  </si>
  <si>
    <t>SB 97</t>
  </si>
  <si>
    <t>Silver State Health Insurance Exchange (SSHIE).</t>
  </si>
  <si>
    <t>SB 50</t>
  </si>
  <si>
    <t>SB 60</t>
  </si>
  <si>
    <t>342</t>
  </si>
  <si>
    <t>SB 62</t>
  </si>
  <si>
    <t>507</t>
  </si>
  <si>
    <t xml:space="preserve">Crimes. </t>
  </si>
  <si>
    <t>SB 226</t>
  </si>
  <si>
    <t>Senate LOE</t>
  </si>
  <si>
    <t>SB 74</t>
  </si>
  <si>
    <t>Voting.</t>
  </si>
  <si>
    <t>Election administration.</t>
  </si>
  <si>
    <t>SB 225</t>
  </si>
  <si>
    <t>JISC C&amp;L</t>
  </si>
  <si>
    <t>JISC G&amp;I</t>
  </si>
  <si>
    <t>Artificial intelligence.</t>
  </si>
  <si>
    <t>Nevada National Guard.</t>
  </si>
  <si>
    <t>347</t>
  </si>
  <si>
    <t>Tribal health programs.</t>
  </si>
  <si>
    <t>348</t>
  </si>
  <si>
    <t>349</t>
  </si>
  <si>
    <t>Social work.</t>
  </si>
  <si>
    <t>Health professions.</t>
  </si>
  <si>
    <t>Health provider application license priority review.</t>
  </si>
  <si>
    <t>Adoption assistance programs.</t>
  </si>
  <si>
    <t>Adoption.</t>
  </si>
  <si>
    <t>Investigation of child abuse or neglect.</t>
  </si>
  <si>
    <t>Office of Children's Mental and Behavioral Health.</t>
  </si>
  <si>
    <t>Language access in elections.</t>
  </si>
  <si>
    <t>Fair Housing Law.</t>
  </si>
  <si>
    <t>Bill Sponsor</t>
  </si>
  <si>
    <t xml:space="preserve">Notes </t>
  </si>
  <si>
    <t>Follow Up/Notes</t>
  </si>
  <si>
    <t>Chapter</t>
  </si>
  <si>
    <t>Total # of Bills Signed</t>
  </si>
  <si>
    <t>Number</t>
  </si>
  <si>
    <t>Short Info</t>
  </si>
  <si>
    <t># of Assembly Bills</t>
  </si>
  <si>
    <t># of Senate Bills</t>
  </si>
  <si>
    <t>Total Testimony</t>
  </si>
  <si>
    <t>HOUSE</t>
  </si>
  <si>
    <t>BDR</t>
  </si>
  <si>
    <t>23-313</t>
  </si>
  <si>
    <t>Revises provisions relating to survivor benefits for state employees.</t>
  </si>
  <si>
    <t>Risk Management Division of the Department of Administration</t>
  </si>
  <si>
    <t># of Bills</t>
  </si>
  <si>
    <t>DL coding cleanup - AB 161 (2023)</t>
  </si>
  <si>
    <t>SB 193</t>
  </si>
  <si>
    <t>Mortgage interest rates.</t>
  </si>
  <si>
    <t>DEM - Military</t>
  </si>
  <si>
    <t>AG's Office</t>
  </si>
  <si>
    <t>DOE</t>
  </si>
  <si>
    <t>WCSD</t>
  </si>
  <si>
    <t>B&amp;I - Housing</t>
  </si>
  <si>
    <t>DPBH</t>
  </si>
  <si>
    <t>B&amp;I - Boards &amp; Commissions</t>
  </si>
  <si>
    <t>Local (Jail)</t>
  </si>
  <si>
    <t>Local &amp; General</t>
  </si>
  <si>
    <t>Dept. of Admin., Local</t>
  </si>
  <si>
    <t>Comm. on Minority Aff.</t>
  </si>
  <si>
    <t>Clark Reg. BH Policy Bd.</t>
  </si>
  <si>
    <t>Washoe Reg. BH Policy Bd.</t>
  </si>
  <si>
    <t>Comm. Chr.</t>
  </si>
  <si>
    <t>2/28</t>
  </si>
  <si>
    <t>Practice of pharmacy.</t>
  </si>
  <si>
    <t>Economic development.</t>
  </si>
  <si>
    <t>SB 209</t>
  </si>
  <si>
    <t>SB 231</t>
  </si>
  <si>
    <t>Safe disposal of Rx.</t>
  </si>
  <si>
    <t>SB 205</t>
  </si>
  <si>
    <t>Nonprofit entities.</t>
  </si>
  <si>
    <t>Homeless services.</t>
  </si>
  <si>
    <t>Incarcerated persons.</t>
  </si>
  <si>
    <t>SB 207</t>
  </si>
  <si>
    <t>Governmental admin.</t>
  </si>
  <si>
    <t>Adolescent mental health.</t>
  </si>
  <si>
    <t>SB 218</t>
  </si>
  <si>
    <t>Business orgs.</t>
  </si>
  <si>
    <t>Courts.</t>
  </si>
  <si>
    <t>Physician assts. (PAs).</t>
  </si>
  <si>
    <t>Veterans housing.</t>
  </si>
  <si>
    <t>Nurse apprentices.</t>
  </si>
  <si>
    <t>SB 232</t>
  </si>
  <si>
    <t>Public utilities.</t>
  </si>
  <si>
    <t>Criminal justice.</t>
  </si>
  <si>
    <t>Mondays Dark appropriation.</t>
  </si>
  <si>
    <t>Gun violence prevention.</t>
  </si>
  <si>
    <t>Medicaid PBM use.</t>
  </si>
  <si>
    <t>Local detention facilities.</t>
  </si>
  <si>
    <t>Businesses.</t>
  </si>
  <si>
    <t>AB 284</t>
  </si>
  <si>
    <t>AB 287</t>
  </si>
  <si>
    <t>AB 288</t>
  </si>
  <si>
    <t>AB 289</t>
  </si>
  <si>
    <t>AB 290</t>
  </si>
  <si>
    <t>AB 292</t>
  </si>
  <si>
    <t>SB 234</t>
  </si>
  <si>
    <t>SB 239</t>
  </si>
  <si>
    <t>SB 244</t>
  </si>
  <si>
    <t>SB 246</t>
  </si>
  <si>
    <t>SB 247</t>
  </si>
  <si>
    <t>SB 248</t>
  </si>
  <si>
    <t>SB 249</t>
  </si>
  <si>
    <t>Universal free breakfast and lunch.</t>
  </si>
  <si>
    <t>Aviation.</t>
  </si>
  <si>
    <t>Development and zoning.</t>
  </si>
  <si>
    <t>Transportation network companies.</t>
  </si>
  <si>
    <t>Disability parking placards.</t>
  </si>
  <si>
    <t>SLP/hearing aids.</t>
  </si>
  <si>
    <t>DL suspension/revocation.</t>
  </si>
  <si>
    <t>Systemic education policy.</t>
  </si>
  <si>
    <t>Teacher recruitment/retention.</t>
  </si>
  <si>
    <t>Gov't employee protections.</t>
  </si>
  <si>
    <t>Public accomm. safety/security.</t>
  </si>
  <si>
    <t>Specialty med. provider clinics.</t>
  </si>
  <si>
    <t>Public utility rate changes.</t>
  </si>
  <si>
    <t xml:space="preserve"> Anti-semitism.</t>
  </si>
  <si>
    <t>Housing background checks.</t>
  </si>
  <si>
    <t>Pharmacy benefit mgrs. (PBMs).</t>
  </si>
  <si>
    <t>Organizations’ meeting reduction.</t>
  </si>
  <si>
    <t>Human resources/diversity.</t>
  </si>
  <si>
    <t>Human trafficking first resp. training.</t>
  </si>
  <si>
    <t>Legislative measures/session.</t>
  </si>
  <si>
    <t>Survivor's veteran benefits.</t>
  </si>
  <si>
    <t>Film tax credits.</t>
  </si>
  <si>
    <t>Graduate med. education.</t>
  </si>
  <si>
    <t>Expedited ins. practices.</t>
  </si>
  <si>
    <t>Public ed. transparency.</t>
  </si>
  <si>
    <t>Economic dev. incentives.</t>
  </si>
  <si>
    <t>SB 250</t>
  </si>
  <si>
    <t>Health care records.</t>
  </si>
  <si>
    <t>SB 251</t>
  </si>
  <si>
    <t>SB 252</t>
  </si>
  <si>
    <t>SB 253</t>
  </si>
  <si>
    <t>SB 257</t>
  </si>
  <si>
    <t>SB 259</t>
  </si>
  <si>
    <t>AB 297</t>
  </si>
  <si>
    <t>AB 298</t>
  </si>
  <si>
    <t>AB 300</t>
  </si>
  <si>
    <t>AB 303</t>
  </si>
  <si>
    <t>AB 305</t>
  </si>
  <si>
    <t>AB 306</t>
  </si>
  <si>
    <t>AB 307</t>
  </si>
  <si>
    <t>AB 308</t>
  </si>
  <si>
    <t>AB 310</t>
  </si>
  <si>
    <t>AB 311</t>
  </si>
  <si>
    <t>AB 314</t>
  </si>
  <si>
    <t>AB 315</t>
  </si>
  <si>
    <t>AB 316</t>
  </si>
  <si>
    <t>AB 317</t>
  </si>
  <si>
    <t>County/city homeless housing.</t>
  </si>
  <si>
    <t>AB 319</t>
  </si>
  <si>
    <t>AB 321</t>
  </si>
  <si>
    <t>Offenders.</t>
  </si>
  <si>
    <t>AJR 9</t>
  </si>
  <si>
    <t>Noon</t>
  </si>
  <si>
    <t>3/12</t>
  </si>
  <si>
    <r>
      <t xml:space="preserve">Office of Early Childhood Systems.  </t>
    </r>
    <r>
      <rPr>
        <b/>
        <u/>
        <sz val="14"/>
        <color rgb="FF000000"/>
        <rFont val="Calibri"/>
        <family val="2"/>
      </rPr>
      <t>Requester no longer seated.</t>
    </r>
  </si>
  <si>
    <r>
      <t xml:space="preserve">Dementia.  </t>
    </r>
    <r>
      <rPr>
        <b/>
        <u/>
        <sz val="14"/>
        <color rgb="FF000000"/>
        <rFont val="Calibri"/>
        <family val="2"/>
      </rPr>
      <t>Requester no longer seated.</t>
    </r>
  </si>
  <si>
    <r>
      <t xml:space="preserve">Kinship care programs.  </t>
    </r>
    <r>
      <rPr>
        <b/>
        <u/>
        <sz val="14"/>
        <color rgb="FF000000"/>
        <rFont val="Calibri"/>
        <family val="2"/>
      </rPr>
      <t>Requester no longer seated.</t>
    </r>
  </si>
  <si>
    <t>Dentist/Dental Hygienist Compact.</t>
  </si>
  <si>
    <t>Rental habitability.</t>
  </si>
  <si>
    <t>Audiology/SLP Interstate Compact.</t>
  </si>
  <si>
    <t>PT Licensure Compact.</t>
  </si>
  <si>
    <t>Medical/dental prior auths.</t>
  </si>
  <si>
    <t>Curr. Standards safety of children.</t>
  </si>
  <si>
    <t>Early childhood ed.</t>
  </si>
  <si>
    <t>Educational Choice Scholarship Prog.</t>
  </si>
  <si>
    <t>Athletics.</t>
  </si>
  <si>
    <t>Governance of school dist.</t>
  </si>
  <si>
    <t>Leg. regs.</t>
  </si>
  <si>
    <t>Pub. empl.</t>
  </si>
  <si>
    <t>Coll. barg.</t>
  </si>
  <si>
    <t>Sch. dist. CIP bond fin.</t>
  </si>
  <si>
    <t>Health care providers.</t>
  </si>
  <si>
    <t>Homelessness.</t>
  </si>
  <si>
    <t>Ed.</t>
  </si>
  <si>
    <t>Ins. Gen. (IG)</t>
  </si>
  <si>
    <t>People with disabilities (PWD).</t>
  </si>
  <si>
    <t>Econ. dev.</t>
  </si>
  <si>
    <t>Hospice.</t>
  </si>
  <si>
    <t>Homeless IDs.</t>
  </si>
  <si>
    <t>Health care bill.</t>
  </si>
  <si>
    <t>Epilep. reimb.</t>
  </si>
  <si>
    <t>Postnatal visitation.</t>
  </si>
  <si>
    <t>Dom. rel.</t>
  </si>
  <si>
    <t>Corr. rm. restrict.</t>
  </si>
  <si>
    <t>Civ. liab. firearm.</t>
  </si>
  <si>
    <t>Cannabis estab. agents.</t>
  </si>
  <si>
    <t>Voter ID.</t>
  </si>
  <si>
    <t>Gov. Wasteful Expense Cmte.</t>
  </si>
  <si>
    <t>Leg. Dept.</t>
  </si>
  <si>
    <t>Leg.</t>
  </si>
  <si>
    <t>Leg. process.</t>
  </si>
  <si>
    <t>Leg. modified OML.</t>
  </si>
  <si>
    <t>Redist.</t>
  </si>
  <si>
    <t>Workforce Inn. New NV.</t>
  </si>
  <si>
    <t>Goodwill - Workforce dev.</t>
  </si>
  <si>
    <t>White Pine Sch. Dist. - elem. school.</t>
  </si>
  <si>
    <t>Virginia City vets/comm. ctr.</t>
  </si>
  <si>
    <t>Workforce/econ. dev.</t>
  </si>
  <si>
    <t>Self-insurance by certain empl. or assoc. of employers.</t>
  </si>
  <si>
    <t>Public health/safety.</t>
  </si>
  <si>
    <t>AB 294</t>
  </si>
  <si>
    <t>Grant admin.</t>
  </si>
  <si>
    <t>AB 266</t>
  </si>
  <si>
    <t>Breastfeeding.</t>
  </si>
  <si>
    <t>Health care provision.</t>
  </si>
  <si>
    <t>AB 256</t>
  </si>
  <si>
    <t>Public transport. sys.</t>
  </si>
  <si>
    <t>Background checks.</t>
  </si>
  <si>
    <t>Ins.</t>
  </si>
  <si>
    <t>AB 253</t>
  </si>
  <si>
    <t>Armed Forces med. officers. contr.</t>
  </si>
  <si>
    <t>Local gov't.</t>
  </si>
  <si>
    <t>Supportive housing.</t>
  </si>
  <si>
    <t>Breakthrough ther.</t>
  </si>
  <si>
    <t>AB 286</t>
  </si>
  <si>
    <t>Elec. comm. dev. in certain health care fac.</t>
  </si>
  <si>
    <t>AB 199</t>
  </si>
  <si>
    <t>AB 318</t>
  </si>
  <si>
    <t>Rev.</t>
  </si>
  <si>
    <t>Food insec.</t>
  </si>
  <si>
    <t>Vision.</t>
  </si>
  <si>
    <t>Transport. net. com.</t>
  </si>
  <si>
    <t>School safety.</t>
  </si>
  <si>
    <t>Paid leave.</t>
  </si>
  <si>
    <t>Med. serv.</t>
  </si>
  <si>
    <t>Juv. just.</t>
  </si>
  <si>
    <t>Indig. ppl.</t>
  </si>
  <si>
    <t>Beh. health.</t>
  </si>
  <si>
    <t>Parentage.</t>
  </si>
  <si>
    <t>3/4</t>
  </si>
  <si>
    <t>Assembly Ed.</t>
  </si>
  <si>
    <t>Assembly Jud.</t>
  </si>
  <si>
    <t>Assembly Rev.</t>
  </si>
  <si>
    <t>Senate Ed.</t>
  </si>
  <si>
    <t>Senate Fin.</t>
  </si>
  <si>
    <t>Senate Jud.</t>
  </si>
  <si>
    <t>Gov's Office</t>
  </si>
  <si>
    <t>JISC Ed.</t>
  </si>
  <si>
    <t>JISC Rev.</t>
  </si>
  <si>
    <t>Leg. Comm.</t>
  </si>
  <si>
    <t>Sec. of State</t>
  </si>
  <si>
    <t>Descr.</t>
  </si>
  <si>
    <t>Pot. Amend. (s)</t>
  </si>
  <si>
    <t>Rel.</t>
  </si>
  <si>
    <t>Jud.</t>
  </si>
  <si>
    <t>Cmte.</t>
  </si>
  <si>
    <t>Cmte. Chr.</t>
  </si>
  <si>
    <t>Cmte. Vice Chr.</t>
  </si>
  <si>
    <t>Fin.</t>
  </si>
  <si>
    <t>Remote means exams/assessments - dist. ed.</t>
  </si>
  <si>
    <t>Hear. Date</t>
  </si>
  <si>
    <t>Hear. Time</t>
  </si>
  <si>
    <t>Soc. Sec. &gt; 2 years</t>
  </si>
  <si>
    <t>Med. supp. policies.</t>
  </si>
  <si>
    <t>Ins. rate filing.</t>
  </si>
  <si>
    <t>3/5</t>
  </si>
  <si>
    <t>Wrk. Sesh</t>
  </si>
  <si>
    <t>Fed. grant lab. stand.</t>
  </si>
  <si>
    <t>For. phys. lic.</t>
  </si>
  <si>
    <t>Psych. profess.'s</t>
  </si>
  <si>
    <t>Neurodiversity (ND) profess's in sch.</t>
  </si>
  <si>
    <t>Autism diag. crit.</t>
  </si>
  <si>
    <t>Spons.</t>
  </si>
  <si>
    <t>JISC S/C, Vet., AWD</t>
  </si>
  <si>
    <t>Spons. For</t>
  </si>
  <si>
    <t>Human traffick. curric.</t>
  </si>
  <si>
    <t>Military ed. creds.</t>
  </si>
  <si>
    <t>3/6</t>
  </si>
  <si>
    <t>Mort. int. rates.</t>
  </si>
  <si>
    <t>3/7</t>
  </si>
  <si>
    <t>3/10</t>
  </si>
  <si>
    <t>3/13</t>
  </si>
  <si>
    <t>Pot. Amend.</t>
  </si>
  <si>
    <t>Comm. Vice Chr.</t>
  </si>
  <si>
    <t>D. Nguyen</t>
  </si>
  <si>
    <t>ADPA</t>
  </si>
  <si>
    <t>SB 262</t>
  </si>
  <si>
    <t>SB 266</t>
  </si>
  <si>
    <t>SB 268</t>
  </si>
  <si>
    <t>SB 269</t>
  </si>
  <si>
    <t>SB 271</t>
  </si>
  <si>
    <t>SB 274</t>
  </si>
  <si>
    <t>SB 277</t>
  </si>
  <si>
    <t>SB 278</t>
  </si>
  <si>
    <t>SB 280</t>
  </si>
  <si>
    <t>SB 283</t>
  </si>
  <si>
    <t>SB 284</t>
  </si>
  <si>
    <t>SB 287</t>
  </si>
  <si>
    <t>SB 289</t>
  </si>
  <si>
    <t>SCR 3</t>
  </si>
  <si>
    <t>SB 290</t>
  </si>
  <si>
    <t>SB 292</t>
  </si>
  <si>
    <t>SB 294</t>
  </si>
  <si>
    <t>SB 296</t>
  </si>
  <si>
    <t>AB 324</t>
  </si>
  <si>
    <t>AB 325</t>
  </si>
  <si>
    <t>AB 326</t>
  </si>
  <si>
    <t>AB 328</t>
  </si>
  <si>
    <t>AB 330</t>
  </si>
  <si>
    <t>AB 331</t>
  </si>
  <si>
    <t>AB 332</t>
  </si>
  <si>
    <t>AB 334</t>
  </si>
  <si>
    <t>AB 335</t>
  </si>
  <si>
    <t>AB 336</t>
  </si>
  <si>
    <t>AB 337</t>
  </si>
  <si>
    <t>AB 338</t>
  </si>
  <si>
    <t>AB 339</t>
  </si>
  <si>
    <t>AB 340</t>
  </si>
  <si>
    <t>AB 341</t>
  </si>
  <si>
    <t>AB 343</t>
  </si>
  <si>
    <t>AB 344</t>
  </si>
  <si>
    <t>AB 346</t>
  </si>
  <si>
    <t>AB 347</t>
  </si>
  <si>
    <t>AB 348</t>
  </si>
  <si>
    <t>AB 349</t>
  </si>
  <si>
    <t>AB 353</t>
  </si>
  <si>
    <t>AB 355</t>
  </si>
  <si>
    <t>AB 357</t>
  </si>
  <si>
    <t>AB 361</t>
  </si>
  <si>
    <t>AB 364</t>
  </si>
  <si>
    <t>AB 365</t>
  </si>
  <si>
    <t>AB 366</t>
  </si>
  <si>
    <t>AB 367</t>
  </si>
  <si>
    <t>AB 368</t>
  </si>
  <si>
    <t>AB 372</t>
  </si>
  <si>
    <t>AB 374</t>
  </si>
  <si>
    <t>Medicaid provider app. notary.</t>
  </si>
  <si>
    <t>3/11</t>
  </si>
  <si>
    <t>Broadband contracts.</t>
  </si>
  <si>
    <t>Higher ed. fin. lit. - grad. req.</t>
  </si>
  <si>
    <t>Nursing staffing ratios.</t>
  </si>
  <si>
    <t>Medicaid infant elig.</t>
  </si>
  <si>
    <t>Elder care prog. dev.</t>
  </si>
  <si>
    <t>Associate phys./osteo. phys. - licensure.</t>
  </si>
  <si>
    <t>Call of Chr.</t>
  </si>
  <si>
    <t>Max. pt. OOP.</t>
  </si>
  <si>
    <t>Trauma ctr. reg. req'mnt.</t>
  </si>
  <si>
    <t>SB 183</t>
  </si>
  <si>
    <t>Child welfare caseload staffing ratios.</t>
  </si>
  <si>
    <t>Medicaid obesity cov.</t>
  </si>
  <si>
    <t>Total</t>
  </si>
  <si>
    <t>Ped. psych'l internship.</t>
  </si>
  <si>
    <t>SELC</t>
  </si>
  <si>
    <t>N/A</t>
  </si>
  <si>
    <t>DP</t>
  </si>
  <si>
    <t>3/17</t>
  </si>
  <si>
    <t>Asm. HHS</t>
  </si>
  <si>
    <t>3/18</t>
  </si>
  <si>
    <t>Veteran bus. fee waiver.</t>
  </si>
  <si>
    <t>3/19</t>
  </si>
  <si>
    <t>Reproduct. health care.</t>
  </si>
  <si>
    <t>3/20</t>
  </si>
  <si>
    <t>SB 347</t>
  </si>
  <si>
    <t>SB 320</t>
  </si>
  <si>
    <t>SB 335</t>
  </si>
  <si>
    <t>SB 387</t>
  </si>
  <si>
    <t>SB 357</t>
  </si>
  <si>
    <t>SB 388</t>
  </si>
  <si>
    <t>SB 318</t>
  </si>
  <si>
    <t>SB 300</t>
  </si>
  <si>
    <t>SB 302</t>
  </si>
  <si>
    <t>SB 380</t>
  </si>
  <si>
    <t>SB 348</t>
  </si>
  <si>
    <t>SB 345</t>
  </si>
  <si>
    <t>SB 337</t>
  </si>
  <si>
    <t>SB 346</t>
  </si>
  <si>
    <t>SB 369</t>
  </si>
  <si>
    <t>SB 361</t>
  </si>
  <si>
    <t>SB 330</t>
  </si>
  <si>
    <t>SB 351</t>
  </si>
  <si>
    <t>SB 331</t>
  </si>
  <si>
    <t>SB 378</t>
  </si>
  <si>
    <t>SB 323</t>
  </si>
  <si>
    <t>SB 352</t>
  </si>
  <si>
    <t>SB 374</t>
  </si>
  <si>
    <t>SB 308</t>
  </si>
  <si>
    <t>SB 322</t>
  </si>
  <si>
    <t>SB 316</t>
  </si>
  <si>
    <t>SB 328</t>
  </si>
  <si>
    <t>SB 306</t>
  </si>
  <si>
    <t>SB 364</t>
  </si>
  <si>
    <t>SB 385</t>
  </si>
  <si>
    <t>SB 386</t>
  </si>
  <si>
    <t>SB 371</t>
  </si>
  <si>
    <t>SB 368</t>
  </si>
  <si>
    <t>SB 384</t>
  </si>
  <si>
    <t>SB 333</t>
  </si>
  <si>
    <t>SB 325</t>
  </si>
  <si>
    <t>SB 305</t>
  </si>
  <si>
    <t>SB 340</t>
  </si>
  <si>
    <t>SB 353</t>
  </si>
  <si>
    <t>SB 319</t>
  </si>
  <si>
    <t>SB 301</t>
  </si>
  <si>
    <t>SB 299</t>
  </si>
  <si>
    <t>SB 366</t>
  </si>
  <si>
    <t>SB 354</t>
  </si>
  <si>
    <t>SB 314</t>
  </si>
  <si>
    <t>SB 381</t>
  </si>
  <si>
    <t>SB 321</t>
  </si>
  <si>
    <t>SB 377</t>
  </si>
  <si>
    <t>SB 326</t>
  </si>
  <si>
    <t>SB 367</t>
  </si>
  <si>
    <t>SB 329</t>
  </si>
  <si>
    <t>SB 344</t>
  </si>
  <si>
    <t>SB 334</t>
  </si>
  <si>
    <t>Mental health crisis holds.</t>
  </si>
  <si>
    <t>Crosswalks.</t>
  </si>
  <si>
    <t>Prev./early det. of lung can.</t>
  </si>
  <si>
    <t>Ed. pup. w/ dis.</t>
  </si>
  <si>
    <t>Prog. Child Care and Dev.</t>
  </si>
  <si>
    <t>Self ins. empl.</t>
  </si>
  <si>
    <t>Skilled nursing.</t>
  </si>
  <si>
    <t>Senior living commun.</t>
  </si>
  <si>
    <t>Public emp.</t>
  </si>
  <si>
    <t>Genetic disorder coverage.</t>
  </si>
  <si>
    <t>AB 407</t>
  </si>
  <si>
    <t>AB 241</t>
  </si>
  <si>
    <t>AB 394</t>
  </si>
  <si>
    <t>AB 255</t>
  </si>
  <si>
    <t>AB 279</t>
  </si>
  <si>
    <t>AB 243</t>
  </si>
  <si>
    <t>AB 402</t>
  </si>
  <si>
    <t>AB 398</t>
  </si>
  <si>
    <t>AB 425</t>
  </si>
  <si>
    <t>AB 296</t>
  </si>
  <si>
    <t>AB 396</t>
  </si>
  <si>
    <t>AB 413</t>
  </si>
  <si>
    <t>AB 421</t>
  </si>
  <si>
    <t>Prov. of health care.</t>
  </si>
  <si>
    <t>AB 420</t>
  </si>
  <si>
    <t>AB 390</t>
  </si>
  <si>
    <t>AB 397</t>
  </si>
  <si>
    <t>AB 399</t>
  </si>
  <si>
    <t>AB 427</t>
  </si>
  <si>
    <t>AB 383</t>
  </si>
  <si>
    <t>AB 378</t>
  </si>
  <si>
    <t>AB 386</t>
  </si>
  <si>
    <t>AB 393</t>
  </si>
  <si>
    <t>AB 395</t>
  </si>
  <si>
    <t>Deaf and hard of hearing.</t>
  </si>
  <si>
    <t>AB 401</t>
  </si>
  <si>
    <t>AB 405</t>
  </si>
  <si>
    <t>AB 382</t>
  </si>
  <si>
    <t>AB 428</t>
  </si>
  <si>
    <t>AB 416</t>
  </si>
  <si>
    <t>AB 412</t>
  </si>
  <si>
    <t>AB 376</t>
  </si>
  <si>
    <t>AB 388</t>
  </si>
  <si>
    <t>AB 426</t>
  </si>
  <si>
    <t>AB 384</t>
  </si>
  <si>
    <t>AB 389</t>
  </si>
  <si>
    <t>AB 392</t>
  </si>
  <si>
    <t>AB 400</t>
  </si>
  <si>
    <t>AB 380</t>
  </si>
  <si>
    <t>AB 379</t>
  </si>
  <si>
    <t>AB 391</t>
  </si>
  <si>
    <t>AB 424</t>
  </si>
  <si>
    <t>AB 411</t>
  </si>
  <si>
    <t>Telecom. prov.</t>
  </si>
  <si>
    <t>Transport. safety mit.</t>
  </si>
  <si>
    <t>Samantha Jayme</t>
  </si>
  <si>
    <t>St. Pub. Sch. Chart. Auth.</t>
  </si>
  <si>
    <t>DPS - Re., Comms., and Compl.</t>
  </si>
  <si>
    <t>Cont.'s Off.</t>
  </si>
  <si>
    <t>Lt. Gov's Off.</t>
  </si>
  <si>
    <t>Clark Cty.</t>
  </si>
  <si>
    <t>Adv. Cmte. On Hous.</t>
  </si>
  <si>
    <t>Health ins. cov. scr. and ass'mnts.</t>
  </si>
  <si>
    <t>Add'l. penalty cert. crimes - older/vuln.</t>
  </si>
  <si>
    <t xml:space="preserve">Crimes - older/vuln. </t>
  </si>
  <si>
    <t>Aff. hous. reimb.</t>
  </si>
  <si>
    <t>Bullying discr. school reassignment.</t>
  </si>
  <si>
    <t>Transport. fund.</t>
  </si>
  <si>
    <t>Outdoor rec. ed.</t>
  </si>
  <si>
    <t>Sean Sever</t>
  </si>
  <si>
    <t>Nate Waugh</t>
  </si>
  <si>
    <t>Elections comms.</t>
  </si>
  <si>
    <t>Disability, et al paperwork compl. fee cap.</t>
  </si>
  <si>
    <t xml:space="preserve">Affordable housing tax cred. </t>
  </si>
  <si>
    <t>Emerg. mgmt.</t>
  </si>
  <si>
    <t>Background checks - people with disabilities, et al.</t>
  </si>
  <si>
    <t>Medicaid NEMT mil. commuting reimb.</t>
  </si>
  <si>
    <t xml:space="preserve">Competency-based ed. </t>
  </si>
  <si>
    <t>EMS.</t>
  </si>
  <si>
    <t>Ed. pers.</t>
  </si>
  <si>
    <t>Disability park. priv.</t>
  </si>
  <si>
    <t>Vets.</t>
  </si>
  <si>
    <t>Crime vict. svcs.</t>
  </si>
  <si>
    <t>Integ. student supp. svcs.</t>
  </si>
  <si>
    <t>Ed. grants.</t>
  </si>
  <si>
    <t>Vet./comm. svc. center.</t>
  </si>
  <si>
    <t>Bone marrow transp. prog.</t>
  </si>
  <si>
    <t>Latin lang. acc.</t>
  </si>
  <si>
    <t>Housing discr.</t>
  </si>
  <si>
    <t>Landl./ten.</t>
  </si>
  <si>
    <t>Transportation reg. plan.</t>
  </si>
  <si>
    <t>Gov. admin.</t>
  </si>
  <si>
    <t>State gov. admin.</t>
  </si>
  <si>
    <t>Pharmacy reimb. cov.</t>
  </si>
  <si>
    <t>AI health care transpar.</t>
  </si>
  <si>
    <t>Sex traff.</t>
  </si>
  <si>
    <t>Trade apprent.</t>
  </si>
  <si>
    <t>SB 285</t>
  </si>
  <si>
    <t>Par. paid careg'v.</t>
  </si>
  <si>
    <t>Election official dut.</t>
  </si>
  <si>
    <t>Restor. just.</t>
  </si>
  <si>
    <t>Biling. ed.</t>
  </si>
  <si>
    <t>SLP/Audiology related issues.</t>
  </si>
  <si>
    <t>Medicaid cancer cov.</t>
  </si>
  <si>
    <t>Social Sec./pub. emp. dual pensions.</t>
  </si>
  <si>
    <t>Spons. Leg.</t>
  </si>
  <si>
    <t>Chart. sch.</t>
  </si>
  <si>
    <t>12:30 PM</t>
  </si>
  <si>
    <t>Board of Reg.</t>
  </si>
  <si>
    <t>Ed. prog.</t>
  </si>
  <si>
    <t>Beh. health unders. comm. stud. loan rep.</t>
  </si>
  <si>
    <t>Comm. Rac. Eq. and Soc. Just.</t>
  </si>
  <si>
    <t>Board of Reg. emerg. resp. opioid OD.</t>
  </si>
  <si>
    <t>Homeless fee waivers.</t>
  </si>
  <si>
    <t>AB 269</t>
  </si>
  <si>
    <t>3/21</t>
  </si>
  <si>
    <t>Health care unders. comm. stud. loan rep.</t>
  </si>
  <si>
    <t>AB 387</t>
  </si>
  <si>
    <t>869</t>
  </si>
  <si>
    <t>Medicare supp. polic.</t>
  </si>
  <si>
    <t>Updated 3/19 11 AM</t>
  </si>
  <si>
    <t>Disability special. courts.</t>
  </si>
  <si>
    <r>
      <t xml:space="preserve">Health care.  </t>
    </r>
    <r>
      <rPr>
        <sz val="14"/>
        <color rgb="FF000000"/>
        <rFont val="Calibri"/>
        <family val="2"/>
      </rPr>
      <t>Requester no longer seated.</t>
    </r>
  </si>
  <si>
    <r>
      <t xml:space="preserve">Cannabis.  </t>
    </r>
    <r>
      <rPr>
        <sz val="14"/>
        <color rgb="FF000000"/>
        <rFont val="Calibri"/>
        <family val="2"/>
      </rPr>
      <t>Requester no longer seated.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</si>
</sst>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m/d"/>
  </numFmts>
  <fonts count="21" x14ac:knownFonts="1">
    <font>
      <sz val="11"/>
      <color indexed="8"/>
      <name val="Calibri"/>
    </font>
    <font>
      <sz val="12"/>
      <color indexed="8"/>
      <name val="Calibri"/>
    </font>
    <font>
      <sz val="14"/>
      <color indexed="8"/>
      <name val="Calibri"/>
    </font>
    <font>
      <u/>
      <sz val="12"/>
      <color indexed="11"/>
      <name val="Calibri"/>
    </font>
    <font>
      <b/>
      <sz val="13"/>
      <color indexed="8"/>
      <name val="Calibri"/>
    </font>
    <font>
      <b/>
      <u/>
      <sz val="13"/>
      <color indexed="8"/>
      <name val="Calibri"/>
    </font>
    <font>
      <b/>
      <sz val="14"/>
      <color indexed="8"/>
      <name val="Calibri"/>
    </font>
    <font>
      <b/>
      <u/>
      <sz val="14"/>
      <color indexed="8"/>
      <name val="Calibri"/>
    </font>
    <font>
      <b/>
      <u/>
      <sz val="11"/>
      <color indexed="8"/>
      <name val="Calibri"/>
    </font>
    <font>
      <sz val="13"/>
      <color indexed="8"/>
      <name val="Calibri"/>
    </font>
    <font>
      <b/>
      <sz val="11"/>
      <color indexed="8"/>
      <name val="Calibri"/>
    </font>
    <font>
      <sz val="11"/>
      <color indexed="8"/>
      <name val="Calibri"/>
      <family val="2"/>
    </font>
    <font>
      <b/>
      <u/>
      <sz val="14"/>
      <color indexed="8"/>
      <name val="Calibri"/>
      <family val="2"/>
    </font>
    <font>
      <sz val="14"/>
      <color indexed="8"/>
      <name val="Calibri"/>
      <family val="2"/>
    </font>
    <font>
      <b/>
      <u/>
      <sz val="13"/>
      <color indexed="8"/>
      <name val="Calibri"/>
      <family val="2"/>
    </font>
    <font>
      <b/>
      <sz val="13"/>
      <color indexed="8"/>
      <name val="Calibri"/>
      <family val="2"/>
    </font>
    <font>
      <b/>
      <sz val="14"/>
      <color indexed="8"/>
      <name val="Calibri"/>
      <family val="2"/>
    </font>
    <font>
      <b/>
      <u/>
      <sz val="14"/>
      <color rgb="FF000000"/>
      <name val="Calibri"/>
      <family val="2"/>
    </font>
    <font>
      <b/>
      <u/>
      <sz val="11"/>
      <color indexed="8"/>
      <name val="Calibri"/>
      <family val="2"/>
    </font>
    <font>
      <sz val="16"/>
      <color indexed="8"/>
      <name val="Calibri"/>
      <family val="2"/>
    </font>
    <font>
      <sz val="14"/>
      <color rgb="FF000000"/>
      <name val="Calibri"/>
      <family val="2"/>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s>
  <borders count="36">
    <border>
      <left/>
      <right/>
      <top/>
      <bottom/>
      <diagonal/>
    </border>
    <border>
      <left style="thin">
        <color indexed="13"/>
      </left>
      <right/>
      <top style="thin">
        <color indexed="13"/>
      </top>
      <bottom/>
      <diagonal/>
    </border>
    <border>
      <left/>
      <right/>
      <top style="thin">
        <color indexed="13"/>
      </top>
      <bottom/>
      <diagonal/>
    </border>
    <border>
      <left/>
      <right style="thin">
        <color indexed="13"/>
      </right>
      <top style="thin">
        <color indexed="13"/>
      </top>
      <bottom/>
      <diagonal/>
    </border>
    <border>
      <left style="thin">
        <color indexed="13"/>
      </left>
      <right/>
      <top/>
      <bottom/>
      <diagonal/>
    </border>
    <border>
      <left/>
      <right/>
      <top/>
      <bottom/>
      <diagonal/>
    </border>
    <border>
      <left/>
      <right style="thin">
        <color indexed="13"/>
      </right>
      <top/>
      <bottom/>
      <diagonal/>
    </border>
    <border>
      <left style="thin">
        <color indexed="13"/>
      </left>
      <right/>
      <top/>
      <bottom style="thin">
        <color indexed="13"/>
      </bottom>
      <diagonal/>
    </border>
    <border>
      <left/>
      <right style="thin">
        <color indexed="13"/>
      </right>
      <top/>
      <bottom style="thin">
        <color indexed="13"/>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13"/>
      </bottom>
      <diagonal/>
    </border>
    <border>
      <left style="thin">
        <color indexed="8"/>
      </left>
      <right style="thin">
        <color indexed="8"/>
      </right>
      <top style="thin">
        <color indexed="13"/>
      </top>
      <bottom style="thin">
        <color indexed="13"/>
      </bottom>
      <diagonal/>
    </border>
    <border>
      <left style="thin">
        <color indexed="8"/>
      </left>
      <right style="thin">
        <color indexed="8"/>
      </right>
      <top style="thin">
        <color indexed="13"/>
      </top>
      <bottom style="thin">
        <color indexed="8"/>
      </bottom>
      <diagonal/>
    </border>
    <border>
      <left style="thin">
        <color indexed="8"/>
      </left>
      <right style="thin">
        <color indexed="8"/>
      </right>
      <top style="thin">
        <color indexed="8"/>
      </top>
      <bottom style="thin">
        <color indexed="13"/>
      </bottom>
      <diagonal/>
    </border>
    <border>
      <left style="thin">
        <color indexed="13"/>
      </left>
      <right style="thin">
        <color indexed="13"/>
      </right>
      <top style="thin">
        <color indexed="13"/>
      </top>
      <bottom style="thin">
        <color indexed="13"/>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13"/>
      </right>
      <top style="thin">
        <color indexed="8"/>
      </top>
      <bottom style="thin">
        <color indexed="8"/>
      </bottom>
      <diagonal/>
    </border>
    <border>
      <left style="thin">
        <color indexed="13"/>
      </left>
      <right style="thin">
        <color indexed="13"/>
      </right>
      <top style="thin">
        <color indexed="8"/>
      </top>
      <bottom style="thin">
        <color indexed="8"/>
      </bottom>
      <diagonal/>
    </border>
    <border>
      <left style="thin">
        <color indexed="13"/>
      </left>
      <right style="thin">
        <color indexed="13"/>
      </right>
      <top style="medium">
        <color indexed="8"/>
      </top>
      <bottom style="medium">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13"/>
      </right>
      <top style="thin">
        <color indexed="13"/>
      </top>
      <bottom style="thin">
        <color indexed="13"/>
      </bottom>
      <diagonal/>
    </border>
    <border>
      <left style="thin">
        <color indexed="8"/>
      </left>
      <right style="thin">
        <color indexed="13"/>
      </right>
      <top style="thin">
        <color indexed="13"/>
      </top>
      <bottom style="thin">
        <color indexed="13"/>
      </bottom>
      <diagonal/>
    </border>
    <border>
      <left style="thin">
        <color indexed="13"/>
      </left>
      <right style="thin">
        <color indexed="13"/>
      </right>
      <top style="thin">
        <color indexed="8"/>
      </top>
      <bottom/>
      <diagonal/>
    </border>
    <border>
      <left style="thin">
        <color indexed="13"/>
      </left>
      <right style="thin">
        <color indexed="13"/>
      </right>
      <top style="thin">
        <color indexed="13"/>
      </top>
      <bottom/>
      <diagonal/>
    </border>
    <border>
      <left style="thin">
        <color indexed="13"/>
      </left>
      <right style="thin">
        <color indexed="13"/>
      </right>
      <top/>
      <bottom style="thin">
        <color indexed="13"/>
      </bottom>
      <diagonal/>
    </border>
    <border>
      <left style="thin">
        <color indexed="8"/>
      </left>
      <right style="thin">
        <color indexed="13"/>
      </right>
      <top style="thin">
        <color indexed="13"/>
      </top>
      <bottom style="thin">
        <color indexed="8"/>
      </bottom>
      <diagonal/>
    </border>
    <border>
      <left style="thin">
        <color indexed="13"/>
      </left>
      <right style="thin">
        <color indexed="8"/>
      </right>
      <top style="thin">
        <color indexed="8"/>
      </top>
      <bottom style="thin">
        <color indexed="8"/>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diagonal/>
    </border>
  </borders>
  <cellStyleXfs count="1">
    <xf numFmtId="0" fontId="0" fillId="0" borderId="0" applyNumberFormat="0" applyFill="0" applyBorder="0" applyProtection="0"/>
  </cellStyleXfs>
  <cellXfs count="165">
    <xf numFmtId="0" fontId="0" fillId="0" borderId="0" xfId="0"/>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49" fontId="2" fillId="4" borderId="5" xfId="0" applyNumberFormat="1" applyFont="1" applyFill="1" applyBorder="1" applyAlignment="1">
      <alignment horizontal="left"/>
    </xf>
    <xf numFmtId="49" fontId="1" fillId="2" borderId="5" xfId="0" applyNumberFormat="1" applyFont="1" applyFill="1" applyBorder="1" applyAlignment="1">
      <alignment horizontal="left"/>
    </xf>
    <xf numFmtId="0" fontId="1" fillId="2" borderId="5" xfId="0" applyFont="1" applyFill="1" applyBorder="1" applyAlignment="1">
      <alignment horizontal="left"/>
    </xf>
    <xf numFmtId="0" fontId="1" fillId="3" borderId="5" xfId="0" applyFont="1" applyFill="1" applyBorder="1" applyAlignment="1">
      <alignment horizontal="left"/>
    </xf>
    <xf numFmtId="49" fontId="1" fillId="3" borderId="5" xfId="0" applyNumberFormat="1" applyFont="1" applyFill="1" applyBorder="1" applyAlignment="1">
      <alignment horizontal="left"/>
    </xf>
    <xf numFmtId="49" fontId="3" fillId="3" borderId="5" xfId="0" applyNumberFormat="1" applyFont="1" applyFill="1" applyBorder="1" applyAlignment="1">
      <alignment horizontal="left"/>
    </xf>
    <xf numFmtId="0" fontId="0" fillId="4" borderId="7" xfId="0" applyFill="1" applyBorder="1"/>
    <xf numFmtId="0" fontId="0" fillId="4" borderId="8" xfId="0" applyFill="1" applyBorder="1"/>
    <xf numFmtId="49" fontId="4" fillId="4" borderId="9" xfId="0" applyNumberFormat="1" applyFont="1" applyFill="1" applyBorder="1" applyAlignment="1">
      <alignment horizontal="center" vertical="center" wrapText="1"/>
    </xf>
    <xf numFmtId="0" fontId="0" fillId="4" borderId="9" xfId="0" applyFill="1" applyBorder="1"/>
    <xf numFmtId="49" fontId="4" fillId="4" borderId="10" xfId="0" applyNumberFormat="1" applyFont="1" applyFill="1" applyBorder="1" applyAlignment="1">
      <alignment horizontal="center" vertical="center" wrapText="1"/>
    </xf>
    <xf numFmtId="49" fontId="5" fillId="4" borderId="11" xfId="0" applyNumberFormat="1" applyFont="1" applyFill="1" applyBorder="1" applyAlignment="1">
      <alignment horizontal="center" vertical="center" wrapText="1"/>
    </xf>
    <xf numFmtId="49" fontId="4" fillId="4" borderId="11" xfId="0" applyNumberFormat="1" applyFont="1" applyFill="1" applyBorder="1" applyAlignment="1">
      <alignment horizontal="center" vertical="center" wrapText="1"/>
    </xf>
    <xf numFmtId="49" fontId="4" fillId="4" borderId="12" xfId="0" applyNumberFormat="1" applyFont="1" applyFill="1" applyBorder="1" applyAlignment="1">
      <alignment horizontal="center" vertical="center" wrapText="1"/>
    </xf>
    <xf numFmtId="49" fontId="2" fillId="4" borderId="9" xfId="0" applyNumberFormat="1" applyFont="1" applyFill="1" applyBorder="1" applyAlignment="1">
      <alignment horizontal="center" vertical="center" wrapText="1"/>
    </xf>
    <xf numFmtId="0" fontId="2" fillId="4" borderId="9" xfId="0" applyNumberFormat="1" applyFont="1" applyFill="1" applyBorder="1" applyAlignment="1">
      <alignment horizontal="center" vertical="center" wrapText="1"/>
    </xf>
    <xf numFmtId="0" fontId="2" fillId="4" borderId="9" xfId="0" applyFont="1" applyFill="1" applyBorder="1" applyAlignment="1">
      <alignment horizontal="center" vertical="center" wrapText="1"/>
    </xf>
    <xf numFmtId="0" fontId="0" fillId="4" borderId="13" xfId="0" applyFill="1" applyBorder="1" applyAlignment="1">
      <alignment vertical="center"/>
    </xf>
    <xf numFmtId="49" fontId="6" fillId="4" borderId="9" xfId="0" applyNumberFormat="1" applyFont="1" applyFill="1" applyBorder="1" applyAlignment="1">
      <alignment horizontal="center" vertical="center" wrapText="1"/>
    </xf>
    <xf numFmtId="0" fontId="2" fillId="4" borderId="9" xfId="0" applyFont="1" applyFill="1" applyBorder="1" applyAlignment="1">
      <alignment horizontal="left" vertical="center"/>
    </xf>
    <xf numFmtId="0" fontId="6" fillId="4" borderId="9" xfId="0" applyFont="1" applyFill="1" applyBorder="1" applyAlignment="1">
      <alignment horizontal="left" vertical="center"/>
    </xf>
    <xf numFmtId="0" fontId="4" fillId="4" borderId="13" xfId="0" applyFont="1" applyFill="1" applyBorder="1" applyAlignment="1">
      <alignment horizontal="left" vertical="center" wrapText="1"/>
    </xf>
    <xf numFmtId="49" fontId="7" fillId="4" borderId="9" xfId="0" applyNumberFormat="1" applyFont="1" applyFill="1" applyBorder="1" applyAlignment="1">
      <alignment horizontal="center" vertical="center" wrapText="1"/>
    </xf>
    <xf numFmtId="0" fontId="7" fillId="4" borderId="9" xfId="0" applyFont="1" applyFill="1" applyBorder="1" applyAlignment="1">
      <alignment horizontal="center" vertical="center" wrapText="1"/>
    </xf>
    <xf numFmtId="0" fontId="8" fillId="4" borderId="13" xfId="0" applyFont="1" applyFill="1" applyBorder="1" applyAlignment="1">
      <alignment vertical="center"/>
    </xf>
    <xf numFmtId="0" fontId="7" fillId="4" borderId="9" xfId="0" applyFont="1" applyFill="1" applyBorder="1" applyAlignment="1">
      <alignment horizontal="left" vertical="center"/>
    </xf>
    <xf numFmtId="0" fontId="9" fillId="4" borderId="13" xfId="0" applyFont="1" applyFill="1" applyBorder="1" applyAlignment="1">
      <alignment horizontal="left" vertical="center"/>
    </xf>
    <xf numFmtId="0" fontId="0" fillId="4" borderId="14" xfId="0" applyFill="1" applyBorder="1" applyAlignment="1">
      <alignment vertical="center"/>
    </xf>
    <xf numFmtId="49" fontId="2" fillId="4" borderId="9" xfId="0" applyNumberFormat="1" applyFont="1" applyFill="1" applyBorder="1" applyAlignment="1">
      <alignment horizontal="left" vertical="center"/>
    </xf>
    <xf numFmtId="0" fontId="4" fillId="4" borderId="15" xfId="0" applyFont="1" applyFill="1" applyBorder="1" applyAlignment="1">
      <alignment horizontal="left" vertical="center"/>
    </xf>
    <xf numFmtId="0" fontId="4" fillId="4" borderId="13" xfId="0" applyFont="1" applyFill="1" applyBorder="1" applyAlignment="1">
      <alignment horizontal="left" vertical="center"/>
    </xf>
    <xf numFmtId="0" fontId="0" fillId="4" borderId="15" xfId="0" applyFill="1" applyBorder="1" applyAlignment="1">
      <alignment vertical="center"/>
    </xf>
    <xf numFmtId="0" fontId="4" fillId="4" borderId="15" xfId="0" applyFont="1" applyFill="1" applyBorder="1" applyAlignment="1">
      <alignment horizontal="left" vertical="center" wrapText="1"/>
    </xf>
    <xf numFmtId="0" fontId="4" fillId="4" borderId="9" xfId="0" applyFont="1" applyFill="1" applyBorder="1" applyAlignment="1">
      <alignment horizontal="left" vertical="center"/>
    </xf>
    <xf numFmtId="0" fontId="4" fillId="4" borderId="14" xfId="0" applyFont="1" applyFill="1" applyBorder="1" applyAlignment="1">
      <alignment horizontal="left" vertical="center" wrapText="1"/>
    </xf>
    <xf numFmtId="0" fontId="2" fillId="4" borderId="9" xfId="0" applyFont="1" applyFill="1" applyBorder="1" applyAlignment="1">
      <alignment horizontal="left" vertical="center" wrapText="1"/>
    </xf>
    <xf numFmtId="0" fontId="4" fillId="4" borderId="14" xfId="0" applyFont="1" applyFill="1" applyBorder="1" applyAlignment="1">
      <alignment horizontal="left" vertical="center"/>
    </xf>
    <xf numFmtId="0" fontId="4" fillId="4" borderId="9" xfId="0" applyFont="1" applyFill="1" applyBorder="1" applyAlignment="1">
      <alignment horizontal="left" vertical="center" wrapText="1"/>
    </xf>
    <xf numFmtId="0" fontId="6" fillId="4" borderId="9" xfId="0" applyFont="1" applyFill="1" applyBorder="1" applyAlignment="1">
      <alignment horizontal="center" vertical="center" wrapText="1"/>
    </xf>
    <xf numFmtId="0" fontId="10" fillId="4" borderId="13" xfId="0" applyFont="1" applyFill="1" applyBorder="1" applyAlignment="1">
      <alignment vertical="center"/>
    </xf>
    <xf numFmtId="0" fontId="0" fillId="4" borderId="16" xfId="0" applyNumberFormat="1" applyFill="1" applyBorder="1"/>
    <xf numFmtId="0" fontId="0" fillId="4" borderId="16" xfId="0" applyNumberFormat="1" applyFill="1" applyBorder="1" applyAlignment="1">
      <alignment horizontal="center" wrapText="1"/>
    </xf>
    <xf numFmtId="0" fontId="2" fillId="4" borderId="16" xfId="0" applyNumberFormat="1" applyFont="1" applyFill="1" applyBorder="1"/>
    <xf numFmtId="49" fontId="5" fillId="4" borderId="17" xfId="0" applyNumberFormat="1" applyFont="1" applyFill="1" applyBorder="1" applyAlignment="1">
      <alignment horizontal="center" vertical="center" wrapText="1"/>
    </xf>
    <xf numFmtId="49" fontId="5" fillId="4" borderId="18" xfId="0" applyNumberFormat="1" applyFont="1" applyFill="1" applyBorder="1" applyAlignment="1">
      <alignment horizontal="center" vertical="center" wrapText="1"/>
    </xf>
    <xf numFmtId="49" fontId="5" fillId="4" borderId="10" xfId="0" applyNumberFormat="1" applyFont="1" applyFill="1" applyBorder="1" applyAlignment="1">
      <alignment horizontal="center" vertical="center" wrapText="1"/>
    </xf>
    <xf numFmtId="0" fontId="8" fillId="4" borderId="10" xfId="0" applyFont="1" applyFill="1" applyBorder="1" applyAlignment="1">
      <alignment wrapText="1"/>
    </xf>
    <xf numFmtId="0" fontId="2"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6" xfId="0" applyFont="1" applyFill="1" applyBorder="1" applyAlignment="1">
      <alignment horizontal="left" vertical="center"/>
    </xf>
    <xf numFmtId="0" fontId="7" fillId="4" borderId="10" xfId="0" applyFont="1" applyFill="1" applyBorder="1" applyAlignment="1">
      <alignment wrapText="1"/>
    </xf>
    <xf numFmtId="0" fontId="7" fillId="4" borderId="19" xfId="0" applyFont="1" applyFill="1" applyBorder="1" applyAlignment="1">
      <alignment horizontal="left" vertical="center"/>
    </xf>
    <xf numFmtId="0" fontId="2" fillId="4" borderId="20" xfId="0" applyFont="1" applyFill="1" applyBorder="1" applyAlignment="1">
      <alignment horizontal="left" vertical="center"/>
    </xf>
    <xf numFmtId="0" fontId="0" fillId="4" borderId="13" xfId="0" applyFill="1" applyBorder="1" applyAlignment="1">
      <alignment horizontal="center" wrapText="1"/>
    </xf>
    <xf numFmtId="0" fontId="2" fillId="4" borderId="16" xfId="0" applyNumberFormat="1" applyFont="1" applyFill="1" applyBorder="1" applyAlignment="1">
      <alignment wrapText="1"/>
    </xf>
    <xf numFmtId="0" fontId="7" fillId="4" borderId="16" xfId="0" applyFont="1" applyFill="1" applyBorder="1" applyAlignment="1">
      <alignment wrapText="1"/>
    </xf>
    <xf numFmtId="0" fontId="7" fillId="4" borderId="16" xfId="0" applyFont="1" applyFill="1" applyBorder="1"/>
    <xf numFmtId="0" fontId="8" fillId="4" borderId="13" xfId="0" applyFont="1" applyFill="1" applyBorder="1" applyAlignment="1">
      <alignment wrapText="1"/>
    </xf>
    <xf numFmtId="0" fontId="10" fillId="4" borderId="13" xfId="0" applyFont="1" applyFill="1" applyBorder="1" applyAlignment="1">
      <alignment wrapText="1"/>
    </xf>
    <xf numFmtId="0" fontId="6" fillId="4" borderId="13" xfId="0" applyFont="1" applyFill="1" applyBorder="1" applyAlignment="1">
      <alignment wrapText="1"/>
    </xf>
    <xf numFmtId="0" fontId="2" fillId="4" borderId="20" xfId="0" applyFont="1" applyFill="1" applyBorder="1" applyAlignment="1">
      <alignment horizontal="center" vertical="center" wrapText="1"/>
    </xf>
    <xf numFmtId="164" fontId="2" fillId="4" borderId="9" xfId="0" applyNumberFormat="1" applyFont="1" applyFill="1" applyBorder="1" applyAlignment="1">
      <alignment horizontal="center" vertical="center" wrapText="1"/>
    </xf>
    <xf numFmtId="18" fontId="2" fillId="4" borderId="9" xfId="0" applyNumberFormat="1" applyFont="1" applyFill="1" applyBorder="1" applyAlignment="1">
      <alignment horizontal="center" vertical="center" wrapText="1"/>
    </xf>
    <xf numFmtId="49" fontId="2" fillId="4" borderId="15" xfId="0" applyNumberFormat="1" applyFont="1" applyFill="1" applyBorder="1" applyAlignment="1">
      <alignment horizontal="center" vertical="center" wrapText="1"/>
    </xf>
    <xf numFmtId="0" fontId="0" fillId="4" borderId="14" xfId="0" applyFill="1" applyBorder="1" applyAlignment="1">
      <alignment horizontal="center" wrapText="1"/>
    </xf>
    <xf numFmtId="49" fontId="2" fillId="4" borderId="14" xfId="0" applyNumberFormat="1" applyFont="1" applyFill="1" applyBorder="1" applyAlignment="1">
      <alignment horizontal="center" vertical="center" wrapText="1"/>
    </xf>
    <xf numFmtId="49" fontId="6" fillId="4" borderId="10" xfId="0" applyNumberFormat="1" applyFont="1" applyFill="1" applyBorder="1" applyAlignment="1">
      <alignment horizontal="center" vertical="center" wrapText="1"/>
    </xf>
    <xf numFmtId="49" fontId="6" fillId="4" borderId="11" xfId="0" applyNumberFormat="1" applyFont="1" applyFill="1" applyBorder="1" applyAlignment="1">
      <alignment horizontal="center" vertical="center" wrapText="1"/>
    </xf>
    <xf numFmtId="49" fontId="6" fillId="4" borderId="22" xfId="0" applyNumberFormat="1" applyFont="1" applyFill="1" applyBorder="1" applyAlignment="1">
      <alignment horizontal="center" vertical="center" wrapText="1"/>
    </xf>
    <xf numFmtId="0" fontId="6" fillId="4" borderId="23" xfId="0" applyFont="1" applyFill="1" applyBorder="1"/>
    <xf numFmtId="0" fontId="6" fillId="4" borderId="16" xfId="0" applyFont="1" applyFill="1" applyBorder="1"/>
    <xf numFmtId="0" fontId="2" fillId="4" borderId="11" xfId="0" applyFont="1" applyFill="1" applyBorder="1" applyAlignment="1">
      <alignment horizontal="center" vertical="center" wrapText="1"/>
    </xf>
    <xf numFmtId="0" fontId="2" fillId="4" borderId="24" xfId="0" applyFont="1" applyFill="1" applyBorder="1"/>
    <xf numFmtId="0" fontId="2" fillId="4" borderId="16" xfId="0" applyFont="1" applyFill="1" applyBorder="1"/>
    <xf numFmtId="14" fontId="2" fillId="4" borderId="9" xfId="0" applyNumberFormat="1" applyFont="1" applyFill="1" applyBorder="1" applyAlignment="1">
      <alignment horizontal="center" vertical="center" wrapText="1"/>
    </xf>
    <xf numFmtId="0" fontId="2" fillId="4" borderId="25" xfId="0" applyFont="1" applyFill="1" applyBorder="1"/>
    <xf numFmtId="0" fontId="2" fillId="4" borderId="26" xfId="0" applyFont="1" applyFill="1" applyBorder="1"/>
    <xf numFmtId="0" fontId="2" fillId="4" borderId="27" xfId="0" applyFont="1" applyFill="1" applyBorder="1"/>
    <xf numFmtId="49" fontId="4" fillId="4" borderId="22" xfId="0" applyNumberFormat="1" applyFont="1" applyFill="1" applyBorder="1" applyAlignment="1">
      <alignment horizontal="center" vertical="center" wrapText="1"/>
    </xf>
    <xf numFmtId="0" fontId="0" fillId="4" borderId="23" xfId="0" applyFill="1" applyBorder="1"/>
    <xf numFmtId="0" fontId="9" fillId="4" borderId="1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0" fillId="4" borderId="24" xfId="0" applyFill="1" applyBorder="1"/>
    <xf numFmtId="14" fontId="9" fillId="4" borderId="9" xfId="0" applyNumberFormat="1" applyFont="1" applyFill="1" applyBorder="1" applyAlignment="1">
      <alignment horizontal="center" vertical="center" wrapText="1"/>
    </xf>
    <xf numFmtId="0" fontId="0" fillId="4" borderId="24" xfId="0" applyFill="1" applyBorder="1" applyAlignment="1">
      <alignment wrapText="1"/>
    </xf>
    <xf numFmtId="0" fontId="9" fillId="4" borderId="9" xfId="0" applyFont="1" applyFill="1" applyBorder="1" applyAlignment="1">
      <alignment horizontal="left" vertical="center" wrapText="1"/>
    </xf>
    <xf numFmtId="0" fontId="9" fillId="4" borderId="24" xfId="0" applyFont="1" applyFill="1" applyBorder="1" applyAlignment="1">
      <alignment horizontal="center" vertical="center" wrapText="1"/>
    </xf>
    <xf numFmtId="0" fontId="0" fillId="4" borderId="28" xfId="0" applyFill="1" applyBorder="1"/>
    <xf numFmtId="0" fontId="0" fillId="4" borderId="20" xfId="0" applyFill="1" applyBorder="1"/>
    <xf numFmtId="0" fontId="0" fillId="4" borderId="29" xfId="0" applyFill="1" applyBorder="1" applyAlignment="1">
      <alignment vertical="center" wrapText="1"/>
    </xf>
    <xf numFmtId="0" fontId="9" fillId="4" borderId="9" xfId="0" applyFont="1" applyFill="1" applyBorder="1"/>
    <xf numFmtId="0" fontId="0" fillId="4" borderId="30" xfId="0" applyFill="1" applyBorder="1"/>
    <xf numFmtId="0" fontId="9" fillId="4" borderId="9" xfId="0" applyFont="1" applyFill="1" applyBorder="1" applyAlignment="1">
      <alignment horizontal="center" vertical="center"/>
    </xf>
    <xf numFmtId="0" fontId="9" fillId="4" borderId="25" xfId="0" applyFont="1" applyFill="1" applyBorder="1" applyAlignment="1">
      <alignment horizontal="center" vertical="center" wrapText="1"/>
    </xf>
    <xf numFmtId="0" fontId="0" fillId="4" borderId="25" xfId="0" applyFill="1" applyBorder="1" applyAlignment="1">
      <alignment wrapText="1"/>
    </xf>
    <xf numFmtId="0" fontId="0" fillId="4" borderId="26" xfId="0" applyFill="1" applyBorder="1"/>
    <xf numFmtId="49" fontId="10" fillId="5" borderId="4" xfId="0" applyNumberFormat="1" applyFont="1" applyFill="1" applyBorder="1"/>
    <xf numFmtId="0" fontId="10" fillId="5" borderId="5" xfId="0" applyNumberFormat="1" applyFont="1" applyFill="1" applyBorder="1"/>
    <xf numFmtId="0" fontId="0" fillId="5" borderId="5" xfId="0" applyFill="1" applyBorder="1"/>
    <xf numFmtId="0" fontId="0" fillId="5" borderId="5" xfId="0" applyFill="1" applyBorder="1" applyAlignment="1">
      <alignment horizontal="center" vertical="center" wrapText="1"/>
    </xf>
    <xf numFmtId="0" fontId="0" fillId="5" borderId="6" xfId="0" applyFill="1" applyBorder="1"/>
    <xf numFmtId="0" fontId="9" fillId="4" borderId="27" xfId="0" applyFont="1" applyFill="1" applyBorder="1" applyAlignment="1">
      <alignment horizontal="center" vertical="center" wrapText="1"/>
    </xf>
    <xf numFmtId="14" fontId="9" fillId="4" borderId="27" xfId="0" applyNumberFormat="1" applyFont="1" applyFill="1" applyBorder="1" applyAlignment="1">
      <alignment horizontal="center" vertical="center" wrapText="1"/>
    </xf>
    <xf numFmtId="0" fontId="0" fillId="4" borderId="27" xfId="0" applyFill="1" applyBorder="1"/>
    <xf numFmtId="0" fontId="9" fillId="4" borderId="16" xfId="0" applyFont="1" applyFill="1" applyBorder="1" applyAlignment="1">
      <alignment horizontal="center" vertical="center" wrapText="1"/>
    </xf>
    <xf numFmtId="14" fontId="9" fillId="4" borderId="16" xfId="0" applyNumberFormat="1" applyFont="1" applyFill="1" applyBorder="1" applyAlignment="1">
      <alignment horizontal="center" vertical="center" wrapText="1"/>
    </xf>
    <xf numFmtId="0" fontId="0" fillId="4" borderId="16" xfId="0" applyFill="1" applyBorder="1"/>
    <xf numFmtId="0" fontId="0" fillId="4" borderId="16" xfId="0" applyFill="1" applyBorder="1" applyAlignment="1">
      <alignment wrapText="1"/>
    </xf>
    <xf numFmtId="49" fontId="10" fillId="4" borderId="16" xfId="0" applyNumberFormat="1" applyFont="1" applyFill="1" applyBorder="1" applyAlignment="1">
      <alignment horizontal="center" vertical="center"/>
    </xf>
    <xf numFmtId="49" fontId="10" fillId="4" borderId="16" xfId="0" applyNumberFormat="1" applyFont="1" applyFill="1" applyBorder="1"/>
    <xf numFmtId="0" fontId="10" fillId="4" borderId="16" xfId="0" applyFont="1" applyFill="1" applyBorder="1"/>
    <xf numFmtId="0" fontId="0" fillId="4" borderId="16" xfId="0" applyFill="1" applyBorder="1" applyAlignment="1">
      <alignment vertical="center"/>
    </xf>
    <xf numFmtId="0" fontId="0" fillId="4" borderId="16" xfId="0" applyFill="1" applyBorder="1" applyAlignment="1">
      <alignment horizontal="left" vertical="top"/>
    </xf>
    <xf numFmtId="49" fontId="0" fillId="4" borderId="16" xfId="0" applyNumberFormat="1" applyFill="1" applyBorder="1" applyAlignment="1">
      <alignment vertical="center"/>
    </xf>
    <xf numFmtId="0" fontId="0" fillId="4" borderId="16" xfId="0" applyNumberFormat="1" applyFill="1" applyBorder="1" applyAlignment="1">
      <alignment vertical="center"/>
    </xf>
    <xf numFmtId="49" fontId="0" fillId="4" borderId="9" xfId="0" applyNumberFormat="1" applyFill="1" applyBorder="1"/>
    <xf numFmtId="0" fontId="0" fillId="4" borderId="9" xfId="0" applyNumberFormat="1" applyFill="1" applyBorder="1"/>
    <xf numFmtId="0" fontId="2" fillId="4" borderId="31" xfId="0" applyFont="1" applyFill="1" applyBorder="1" applyAlignment="1">
      <alignment horizontal="center" vertical="center" wrapText="1"/>
    </xf>
    <xf numFmtId="0" fontId="11" fillId="4" borderId="16" xfId="0" applyFont="1" applyFill="1" applyBorder="1"/>
    <xf numFmtId="49" fontId="12" fillId="4" borderId="9" xfId="0" applyNumberFormat="1" applyFont="1" applyFill="1" applyBorder="1" applyAlignment="1">
      <alignment horizontal="center" vertical="center" wrapText="1"/>
    </xf>
    <xf numFmtId="49" fontId="13" fillId="4" borderId="9" xfId="0" applyNumberFormat="1" applyFont="1" applyFill="1" applyBorder="1" applyAlignment="1">
      <alignment horizontal="center" vertical="center" wrapText="1"/>
    </xf>
    <xf numFmtId="0" fontId="13" fillId="4" borderId="9" xfId="0" applyNumberFormat="1" applyFont="1" applyFill="1" applyBorder="1" applyAlignment="1">
      <alignment horizontal="center" vertical="center" wrapText="1"/>
    </xf>
    <xf numFmtId="0" fontId="13" fillId="4" borderId="9" xfId="0" applyFont="1" applyFill="1" applyBorder="1" applyAlignment="1">
      <alignment horizontal="center" vertical="center" wrapText="1"/>
    </xf>
    <xf numFmtId="0" fontId="2" fillId="4" borderId="33" xfId="0" applyFont="1" applyFill="1" applyBorder="1" applyAlignment="1">
      <alignment horizontal="left" vertical="center"/>
    </xf>
    <xf numFmtId="49" fontId="14" fillId="4" borderId="9" xfId="0" applyNumberFormat="1" applyFont="1" applyFill="1" applyBorder="1" applyAlignment="1">
      <alignment horizontal="center" vertical="center" wrapText="1"/>
    </xf>
    <xf numFmtId="49" fontId="16" fillId="4" borderId="9" xfId="0" applyNumberFormat="1" applyFont="1" applyFill="1" applyBorder="1" applyAlignment="1">
      <alignment horizontal="center" vertical="center" wrapText="1"/>
    </xf>
    <xf numFmtId="0" fontId="2" fillId="4" borderId="32" xfId="0" applyFont="1" applyFill="1" applyBorder="1" applyAlignment="1">
      <alignment horizontal="center" vertical="center" wrapText="1"/>
    </xf>
    <xf numFmtId="0" fontId="11" fillId="4" borderId="16" xfId="0" applyFont="1" applyFill="1" applyBorder="1" applyAlignment="1">
      <alignment vertical="center"/>
    </xf>
    <xf numFmtId="0" fontId="12" fillId="4" borderId="9" xfId="0" applyNumberFormat="1" applyFont="1" applyFill="1" applyBorder="1" applyAlignment="1">
      <alignment horizontal="center" vertical="center" wrapText="1"/>
    </xf>
    <xf numFmtId="0" fontId="7" fillId="4" borderId="9" xfId="0" applyFont="1" applyFill="1" applyBorder="1" applyAlignment="1">
      <alignment horizontal="center" vertical="center"/>
    </xf>
    <xf numFmtId="0" fontId="2" fillId="4" borderId="9" xfId="0" applyFont="1" applyFill="1" applyBorder="1" applyAlignment="1">
      <alignment horizontal="center" vertical="center"/>
    </xf>
    <xf numFmtId="49" fontId="2" fillId="4" borderId="9" xfId="0" applyNumberFormat="1" applyFont="1" applyFill="1" applyBorder="1" applyAlignment="1">
      <alignment horizontal="center" vertical="center"/>
    </xf>
    <xf numFmtId="0" fontId="6" fillId="4" borderId="9" xfId="0" applyFont="1" applyFill="1" applyBorder="1" applyAlignment="1">
      <alignment horizontal="center" vertical="center"/>
    </xf>
    <xf numFmtId="0" fontId="13" fillId="4" borderId="9" xfId="0" applyFont="1" applyFill="1" applyBorder="1" applyAlignment="1">
      <alignment horizontal="center" vertical="center"/>
    </xf>
    <xf numFmtId="0" fontId="12" fillId="4" borderId="9" xfId="0" applyFont="1" applyFill="1" applyBorder="1" applyAlignment="1">
      <alignment horizontal="center" vertical="center" wrapText="1"/>
    </xf>
    <xf numFmtId="0" fontId="12" fillId="4" borderId="9" xfId="0" applyFont="1" applyFill="1" applyBorder="1" applyAlignment="1">
      <alignment horizontal="center" vertical="center"/>
    </xf>
    <xf numFmtId="0" fontId="12" fillId="4" borderId="9" xfId="0" applyFont="1" applyFill="1" applyBorder="1" applyAlignment="1">
      <alignment horizontal="left" vertical="center"/>
    </xf>
    <xf numFmtId="0" fontId="12" fillId="4" borderId="9" xfId="0" applyFont="1" applyFill="1" applyBorder="1" applyAlignment="1">
      <alignment horizontal="left" vertical="center" wrapText="1"/>
    </xf>
    <xf numFmtId="0" fontId="14" fillId="4" borderId="9" xfId="0" applyFont="1" applyFill="1" applyBorder="1" applyAlignment="1">
      <alignment horizontal="left" vertical="center"/>
    </xf>
    <xf numFmtId="0" fontId="18" fillId="0" borderId="0" xfId="0" applyNumberFormat="1" applyFont="1"/>
    <xf numFmtId="49" fontId="14" fillId="4" borderId="11" xfId="0" applyNumberFormat="1" applyFont="1" applyFill="1" applyBorder="1" applyAlignment="1">
      <alignment horizontal="center" vertical="center" wrapText="1"/>
    </xf>
    <xf numFmtId="49" fontId="13" fillId="4" borderId="9" xfId="0" applyNumberFormat="1" applyFont="1" applyFill="1" applyBorder="1" applyAlignment="1">
      <alignment horizontal="center" vertical="center"/>
    </xf>
    <xf numFmtId="0" fontId="4" fillId="4" borderId="34" xfId="0" applyFont="1" applyFill="1" applyBorder="1" applyAlignment="1">
      <alignment horizontal="left" vertical="center" wrapText="1"/>
    </xf>
    <xf numFmtId="0" fontId="12" fillId="4" borderId="19" xfId="0" applyFont="1" applyFill="1" applyBorder="1" applyAlignment="1">
      <alignment horizontal="center" vertical="center" wrapText="1"/>
    </xf>
    <xf numFmtId="0" fontId="12" fillId="4" borderId="11" xfId="0" applyFont="1" applyFill="1" applyBorder="1" applyAlignment="1">
      <alignment horizontal="center" vertical="center" wrapText="1"/>
    </xf>
    <xf numFmtId="49" fontId="4" fillId="4" borderId="35" xfId="0" applyNumberFormat="1" applyFont="1" applyFill="1" applyBorder="1" applyAlignment="1">
      <alignment horizontal="center" vertical="center" wrapText="1"/>
    </xf>
    <xf numFmtId="6" fontId="13" fillId="4" borderId="9" xfId="0" applyNumberFormat="1" applyFont="1" applyFill="1" applyBorder="1" applyAlignment="1">
      <alignment horizontal="center" vertical="center" wrapText="1"/>
    </xf>
    <xf numFmtId="49" fontId="1" fillId="4" borderId="5" xfId="0" applyNumberFormat="1" applyFont="1" applyFill="1" applyBorder="1" applyAlignment="1">
      <alignment horizontal="left" wrapText="1"/>
    </xf>
    <xf numFmtId="0" fontId="0" fillId="4" borderId="5" xfId="0" applyFill="1" applyBorder="1"/>
    <xf numFmtId="49" fontId="15" fillId="4" borderId="9" xfId="0" applyNumberFormat="1" applyFont="1" applyFill="1" applyBorder="1" applyAlignment="1">
      <alignment horizontal="center" vertical="center" wrapText="1"/>
    </xf>
    <xf numFmtId="0" fontId="0" fillId="4" borderId="9" xfId="0" applyFill="1" applyBorder="1"/>
    <xf numFmtId="49" fontId="19" fillId="4" borderId="9" xfId="0" applyNumberFormat="1" applyFont="1" applyFill="1" applyBorder="1" applyAlignment="1">
      <alignment horizontal="center"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D8D8D8"/>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2013 - 2022 Theme">
      <a:majorFont>
        <a:latin typeface="Helvetica Neue"/>
        <a:ea typeface="Helvetica Neue"/>
        <a:cs typeface="Helvetica Neue"/>
      </a:majorFont>
      <a:minorFont>
        <a:latin typeface="Helvetica Neue"/>
        <a:ea typeface="Helvetica Neue"/>
        <a:cs typeface="Helvetica Neue"/>
      </a:minorFont>
    </a:fontScheme>
    <a:fmtScheme name="Office 2013 - 2022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4"/>
  <sheetViews>
    <sheetView showGridLines="0" workbookViewId="0"/>
  </sheetViews>
  <sheetFormatPr defaultColWidth="10" defaultRowHeight="13.05" customHeight="1" x14ac:dyDescent="0.3"/>
  <cols>
    <col min="1" max="1" width="2" style="4" customWidth="1"/>
    <col min="2" max="4" width="30.44140625" style="4" customWidth="1"/>
    <col min="5" max="6" width="10" style="4" customWidth="1"/>
    <col min="7" max="16384" width="10" style="4"/>
  </cols>
  <sheetData>
    <row r="1" spans="1:5" ht="13.5" customHeight="1" x14ac:dyDescent="0.3">
      <c r="A1" s="5"/>
      <c r="B1" s="6"/>
      <c r="C1" s="6"/>
      <c r="D1" s="6"/>
      <c r="E1" s="7"/>
    </row>
    <row r="2" spans="1:5" ht="13.5" customHeight="1" x14ac:dyDescent="0.3">
      <c r="A2" s="8"/>
      <c r="B2" s="9"/>
      <c r="C2" s="9"/>
      <c r="D2" s="9"/>
      <c r="E2" s="10"/>
    </row>
    <row r="3" spans="1:5" ht="49.95" customHeight="1" x14ac:dyDescent="0.3">
      <c r="A3" s="8"/>
      <c r="B3" s="160" t="s">
        <v>0</v>
      </c>
      <c r="C3" s="161"/>
      <c r="D3" s="161"/>
      <c r="E3" s="10"/>
    </row>
    <row r="4" spans="1:5" ht="13.5" customHeight="1" x14ac:dyDescent="0.3">
      <c r="A4" s="8"/>
      <c r="B4" s="9"/>
      <c r="C4" s="9"/>
      <c r="D4" s="9"/>
      <c r="E4" s="10"/>
    </row>
    <row r="5" spans="1:5" ht="13.5" customHeight="1" x14ac:dyDescent="0.3">
      <c r="A5" s="8"/>
      <c r="B5" s="9"/>
      <c r="C5" s="9"/>
      <c r="D5" s="9"/>
      <c r="E5" s="10"/>
    </row>
    <row r="6" spans="1:5" ht="13.5" customHeight="1" x14ac:dyDescent="0.3">
      <c r="A6" s="8"/>
      <c r="B6" s="9"/>
      <c r="C6" s="9"/>
      <c r="D6" s="9"/>
      <c r="E6" s="10"/>
    </row>
    <row r="7" spans="1:5" ht="18" x14ac:dyDescent="0.35">
      <c r="A7" s="8"/>
      <c r="B7" s="11" t="s">
        <v>1</v>
      </c>
      <c r="C7" s="11" t="s">
        <v>2</v>
      </c>
      <c r="D7" s="11" t="s">
        <v>3</v>
      </c>
      <c r="E7" s="10"/>
    </row>
    <row r="8" spans="1:5" ht="13.5" customHeight="1" x14ac:dyDescent="0.3">
      <c r="A8" s="8"/>
      <c r="B8" s="9"/>
      <c r="C8" s="9"/>
      <c r="D8" s="9"/>
      <c r="E8" s="10"/>
    </row>
    <row r="9" spans="1:5" ht="15.6" x14ac:dyDescent="0.3">
      <c r="A9" s="8"/>
      <c r="B9" s="12" t="s">
        <v>5</v>
      </c>
      <c r="C9" s="13"/>
      <c r="D9" s="13"/>
      <c r="E9" s="10"/>
    </row>
    <row r="10" spans="1:5" ht="15.6" x14ac:dyDescent="0.3">
      <c r="A10" s="8"/>
      <c r="B10" s="14"/>
      <c r="C10" s="15" t="s">
        <v>4</v>
      </c>
      <c r="D10" s="16" t="s">
        <v>6</v>
      </c>
      <c r="E10" s="10"/>
    </row>
    <row r="11" spans="1:5" ht="13.05" customHeight="1" x14ac:dyDescent="0.3">
      <c r="A11" s="8"/>
      <c r="B11" s="1" t="s">
        <v>5</v>
      </c>
      <c r="C11" s="1"/>
      <c r="D11" s="1"/>
      <c r="E11" s="10"/>
    </row>
    <row r="12" spans="1:5" ht="13.05" customHeight="1" x14ac:dyDescent="0.3">
      <c r="A12" s="8"/>
      <c r="B12" s="2"/>
      <c r="C12" s="2" t="s">
        <v>4</v>
      </c>
      <c r="D12" s="3" t="s">
        <v>5</v>
      </c>
      <c r="E12" s="10"/>
    </row>
    <row r="13" spans="1:5" ht="13.05" customHeight="1" x14ac:dyDescent="0.3">
      <c r="A13" s="8"/>
      <c r="B13" s="1" t="s">
        <v>7</v>
      </c>
      <c r="C13" s="1"/>
      <c r="D13" s="1"/>
      <c r="E13" s="10"/>
    </row>
    <row r="14" spans="1:5" ht="13.05" customHeight="1" x14ac:dyDescent="0.3">
      <c r="A14" s="8"/>
      <c r="B14" s="2"/>
      <c r="C14" s="2" t="s">
        <v>4</v>
      </c>
      <c r="D14" s="3" t="s">
        <v>7</v>
      </c>
      <c r="E14" s="10"/>
    </row>
    <row r="15" spans="1:5" ht="13.05" customHeight="1" x14ac:dyDescent="0.3">
      <c r="A15" s="8"/>
      <c r="B15" s="1" t="s">
        <v>8</v>
      </c>
      <c r="C15" s="1"/>
      <c r="D15" s="1"/>
      <c r="E15" s="10"/>
    </row>
    <row r="16" spans="1:5" ht="13.05" customHeight="1" x14ac:dyDescent="0.3">
      <c r="A16" s="8"/>
      <c r="B16" s="2"/>
      <c r="C16" s="2" t="s">
        <v>4</v>
      </c>
      <c r="D16" s="3" t="s">
        <v>8</v>
      </c>
      <c r="E16" s="10"/>
    </row>
    <row r="17" spans="1:5" ht="13.05" customHeight="1" x14ac:dyDescent="0.3">
      <c r="A17" s="8"/>
      <c r="B17" s="1" t="s">
        <v>9</v>
      </c>
      <c r="C17" s="1"/>
      <c r="D17" s="1"/>
      <c r="E17" s="10"/>
    </row>
    <row r="18" spans="1:5" ht="13.05" customHeight="1" x14ac:dyDescent="0.3">
      <c r="A18" s="8"/>
      <c r="B18" s="2"/>
      <c r="C18" s="2" t="s">
        <v>4</v>
      </c>
      <c r="D18" s="3" t="s">
        <v>9</v>
      </c>
      <c r="E18" s="10"/>
    </row>
    <row r="19" spans="1:5" ht="13.05" customHeight="1" x14ac:dyDescent="0.3">
      <c r="A19" s="8"/>
      <c r="B19" s="1" t="s">
        <v>10</v>
      </c>
      <c r="C19" s="1"/>
      <c r="D19" s="1"/>
      <c r="E19" s="10"/>
    </row>
    <row r="20" spans="1:5" ht="13.05" customHeight="1" x14ac:dyDescent="0.3">
      <c r="A20" s="8"/>
      <c r="B20" s="2"/>
      <c r="C20" s="2" t="s">
        <v>4</v>
      </c>
      <c r="D20" s="3" t="s">
        <v>10</v>
      </c>
      <c r="E20" s="10"/>
    </row>
    <row r="21" spans="1:5" ht="13.05" customHeight="1" x14ac:dyDescent="0.3">
      <c r="A21" s="8"/>
      <c r="B21" s="1" t="s">
        <v>11</v>
      </c>
      <c r="C21" s="1"/>
      <c r="D21" s="1"/>
      <c r="E21" s="10"/>
    </row>
    <row r="22" spans="1:5" ht="13.05" customHeight="1" x14ac:dyDescent="0.3">
      <c r="A22" s="17"/>
      <c r="B22" s="2"/>
      <c r="C22" s="2" t="s">
        <v>4</v>
      </c>
      <c r="D22" s="3" t="s">
        <v>11</v>
      </c>
      <c r="E22" s="18"/>
    </row>
    <row r="23" spans="1:5" ht="13.05" customHeight="1" x14ac:dyDescent="0.3">
      <c r="A23" s="5"/>
      <c r="B23" s="1" t="s">
        <v>12</v>
      </c>
      <c r="C23" s="1"/>
      <c r="D23" s="1"/>
      <c r="E23" s="7"/>
    </row>
    <row r="24" spans="1:5" ht="13.05" customHeight="1" x14ac:dyDescent="0.3">
      <c r="A24" s="17"/>
      <c r="B24" s="2"/>
      <c r="C24" s="2" t="s">
        <v>4</v>
      </c>
      <c r="D24" s="3" t="s">
        <v>12</v>
      </c>
      <c r="E24" s="18"/>
    </row>
  </sheetData>
  <mergeCells count="1">
    <mergeCell ref="B3:D3"/>
  </mergeCells>
  <hyperlinks>
    <hyperlink ref="D10" location="'Export Summary'!R1C1" display="Export Summary" xr:uid="{00000000-0004-0000-0000-000000000000}"/>
    <hyperlink ref="D10" location="'Senate Bills'!R1C1" display="Senate Bills" xr:uid="{00000000-0004-0000-0000-000001000000}"/>
    <hyperlink ref="D12" location="'Senate Bills'!R1C1" display="Senate Bills" xr:uid="{00000000-0004-0000-0000-000002000000}"/>
    <hyperlink ref="D14" location="'Assembly Bills'!R1C1" display="Assembly Bills" xr:uid="{00000000-0004-0000-0000-000003000000}"/>
    <hyperlink ref="D16" location="'Committee or Agency Bill'!R1C1" display="Committee or Agency Bill" xr:uid="{00000000-0004-0000-0000-000004000000}"/>
    <hyperlink ref="D18" location="'Vetoed Bills'!R1C1" display="Vetoed Bills" xr:uid="{00000000-0004-0000-0000-000005000000}"/>
    <hyperlink ref="D20" location="'Bills Signed by Governor'!R1C1" display="Bills Signed by Governor" xr:uid="{00000000-0004-0000-0000-000006000000}"/>
    <hyperlink ref="D22" location="'Testimony Given'!R1C1" display="Testimony Given" xr:uid="{00000000-0004-0000-0000-000007000000}"/>
    <hyperlink ref="D24" location="'Dead Bills'!R1C1" display="Dead Bills" xr:uid="{00000000-0004-0000-0000-000008000000}"/>
    <hyperlink ref="D12" location="'Senate Bills'!R1C1" display="Senate Bills" xr:uid="{00000000-0004-0000-0000-000009000000}"/>
    <hyperlink ref="D14" location="'Assembly Bills'!R1C1" display="Assembly Bills" xr:uid="{00000000-0004-0000-0000-00000A000000}"/>
    <hyperlink ref="D16" location="'Committee or Agency Bill'!R1C1" display="Committee or Agency Bill" xr:uid="{00000000-0004-0000-0000-00000B000000}"/>
    <hyperlink ref="D18" location="'Vetoed Bills'!R1C1" display="Vetoed Bills" xr:uid="{00000000-0004-0000-0000-00000C000000}"/>
    <hyperlink ref="D20" location="'Bills Signed by Governor'!R1C1" display="Bills Signed by Governor" xr:uid="{00000000-0004-0000-0000-00000D000000}"/>
    <hyperlink ref="D22" location="'Testimony Given'!R1C1" display="Testimony Given" xr:uid="{00000000-0004-0000-0000-00000E000000}"/>
    <hyperlink ref="D24" location="'Dead Bills'!R1C1" display="Dead Bills" xr:uid="{00000000-0004-0000-0000-00000F000000}"/>
  </hyperlinks>
  <pageMargins left="1" right="1" top="1" bottom="1" header="0.25" footer="0.25"/>
  <pageSetup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228"/>
  <sheetViews>
    <sheetView showGridLines="0" topLeftCell="A27" workbookViewId="0">
      <selection activeCell="A33" sqref="A33:U43"/>
    </sheetView>
  </sheetViews>
  <sheetFormatPr defaultColWidth="20.6640625" defaultRowHeight="33.75" customHeight="1" x14ac:dyDescent="0.3"/>
  <cols>
    <col min="1" max="1" width="8.88671875" style="4" bestFit="1" customWidth="1"/>
    <col min="2" max="2" width="8.21875" style="4" bestFit="1" customWidth="1"/>
    <col min="3" max="3" width="7" style="4" bestFit="1" customWidth="1"/>
    <col min="4" max="4" width="16.109375" style="4" bestFit="1" customWidth="1"/>
    <col min="5" max="5" width="11.44140625" style="4" customWidth="1"/>
    <col min="6" max="6" width="12" style="4" bestFit="1" customWidth="1"/>
    <col min="7" max="7" width="12.21875" style="4" customWidth="1"/>
    <col min="8" max="8" width="12.21875" style="4" bestFit="1" customWidth="1"/>
    <col min="9" max="9" width="20.6640625" style="4" hidden="1" customWidth="1"/>
    <col min="10" max="10" width="12" style="4" hidden="1" customWidth="1"/>
    <col min="11" max="11" width="16" style="4" hidden="1" customWidth="1"/>
    <col min="12" max="12" width="14.6640625" style="4" hidden="1" customWidth="1"/>
    <col min="13" max="14" width="8.88671875" style="4" hidden="1" customWidth="1"/>
    <col min="15" max="20" width="20.6640625" style="4" hidden="1" customWidth="1"/>
    <col min="21" max="21" width="65.109375" style="4" bestFit="1" customWidth="1"/>
    <col min="22" max="22" width="17" style="4" hidden="1" customWidth="1"/>
    <col min="23" max="23" width="26" style="4" hidden="1" customWidth="1"/>
    <col min="24" max="26" width="20.6640625" style="4" hidden="1" customWidth="1"/>
    <col min="27" max="27" width="11.109375" style="4" hidden="1" customWidth="1"/>
    <col min="28" max="16384" width="20.6640625" style="4"/>
  </cols>
  <sheetData>
    <row r="1" spans="1:27" ht="38.4" customHeight="1" thickBot="1" x14ac:dyDescent="0.35">
      <c r="A1" s="162" t="s">
        <v>1132</v>
      </c>
      <c r="B1" s="163"/>
      <c r="C1" s="163"/>
      <c r="D1" s="20"/>
      <c r="E1" s="20"/>
      <c r="F1" s="20"/>
      <c r="G1" s="20"/>
      <c r="H1" s="20"/>
      <c r="I1" s="20"/>
      <c r="J1" s="20"/>
      <c r="K1" s="20"/>
      <c r="L1" s="20"/>
      <c r="M1" s="20"/>
      <c r="N1" s="20"/>
      <c r="O1" s="20"/>
      <c r="P1" s="20"/>
      <c r="Q1" s="20"/>
      <c r="R1" s="20"/>
      <c r="S1" s="20"/>
      <c r="T1" s="20"/>
      <c r="U1" s="19"/>
      <c r="V1" s="21"/>
      <c r="W1" s="21"/>
      <c r="X1" s="21"/>
      <c r="Y1" s="21"/>
      <c r="Z1" s="21"/>
      <c r="AA1" s="21"/>
    </row>
    <row r="2" spans="1:27" ht="38.4" customHeight="1" thickBot="1" x14ac:dyDescent="0.35">
      <c r="A2" s="137" t="s">
        <v>13</v>
      </c>
      <c r="B2" s="137" t="s">
        <v>14</v>
      </c>
      <c r="C2" s="137" t="s">
        <v>15</v>
      </c>
      <c r="D2" s="137" t="s">
        <v>16</v>
      </c>
      <c r="E2" s="137" t="s">
        <v>852</v>
      </c>
      <c r="F2" s="137" t="s">
        <v>857</v>
      </c>
      <c r="G2" s="137" t="s">
        <v>858</v>
      </c>
      <c r="H2" s="137" t="s">
        <v>17</v>
      </c>
      <c r="I2" s="137" t="s">
        <v>18</v>
      </c>
      <c r="J2" s="137" t="s">
        <v>18</v>
      </c>
      <c r="K2" s="137" t="s">
        <v>853</v>
      </c>
      <c r="L2" s="137" t="s">
        <v>854</v>
      </c>
      <c r="M2" s="137" t="s">
        <v>19</v>
      </c>
      <c r="N2" s="137" t="s">
        <v>20</v>
      </c>
      <c r="O2" s="137" t="s">
        <v>21</v>
      </c>
      <c r="P2" s="137" t="s">
        <v>22</v>
      </c>
      <c r="Q2" s="137" t="s">
        <v>23</v>
      </c>
      <c r="R2" s="137" t="s">
        <v>24</v>
      </c>
      <c r="S2" s="137" t="s">
        <v>25</v>
      </c>
      <c r="T2" s="137" t="s">
        <v>26</v>
      </c>
      <c r="U2" s="137" t="s">
        <v>848</v>
      </c>
      <c r="V2" s="137" t="s">
        <v>849</v>
      </c>
      <c r="W2" s="137" t="s">
        <v>850</v>
      </c>
      <c r="X2" s="158"/>
      <c r="Y2" s="158"/>
      <c r="Z2" s="158"/>
      <c r="AA2" s="158"/>
    </row>
    <row r="3" spans="1:27" ht="38.4" customHeight="1" x14ac:dyDescent="0.3">
      <c r="A3" s="133" t="s">
        <v>31</v>
      </c>
      <c r="B3" s="133" t="s">
        <v>32</v>
      </c>
      <c r="C3" s="134">
        <v>702</v>
      </c>
      <c r="D3" s="133" t="s">
        <v>33</v>
      </c>
      <c r="E3" s="133" t="s">
        <v>34</v>
      </c>
      <c r="F3" s="133" t="s">
        <v>35</v>
      </c>
      <c r="G3" s="133" t="s">
        <v>36</v>
      </c>
      <c r="H3" s="133" t="s">
        <v>37</v>
      </c>
      <c r="I3" s="133"/>
      <c r="J3" s="133"/>
      <c r="K3" s="133" t="s">
        <v>38</v>
      </c>
      <c r="L3" s="133" t="s">
        <v>39</v>
      </c>
      <c r="M3" s="133"/>
      <c r="N3" s="133"/>
      <c r="O3" s="133" t="s">
        <v>40</v>
      </c>
      <c r="P3" s="133" t="s">
        <v>41</v>
      </c>
      <c r="Q3" s="133" t="s">
        <v>42</v>
      </c>
      <c r="R3" s="133" t="s">
        <v>43</v>
      </c>
      <c r="S3" s="133" t="s">
        <v>43</v>
      </c>
      <c r="T3" s="133"/>
      <c r="U3" s="133"/>
      <c r="V3" s="157"/>
      <c r="W3" s="157"/>
      <c r="X3" s="23" t="s">
        <v>28</v>
      </c>
      <c r="Y3" s="23" t="s">
        <v>11</v>
      </c>
      <c r="Z3" s="23" t="s">
        <v>29</v>
      </c>
      <c r="AA3" s="24" t="s">
        <v>30</v>
      </c>
    </row>
    <row r="4" spans="1:27" ht="33.75" customHeight="1" x14ac:dyDescent="0.3">
      <c r="A4" s="133" t="s">
        <v>31</v>
      </c>
      <c r="B4" s="133" t="s">
        <v>52</v>
      </c>
      <c r="C4" s="134">
        <v>760</v>
      </c>
      <c r="D4" s="133" t="s">
        <v>39</v>
      </c>
      <c r="E4" s="133" t="s">
        <v>34</v>
      </c>
      <c r="F4" s="133" t="s">
        <v>47</v>
      </c>
      <c r="G4" s="133" t="s">
        <v>36</v>
      </c>
      <c r="H4" s="133" t="s">
        <v>37</v>
      </c>
      <c r="I4" s="133"/>
      <c r="J4" s="133"/>
      <c r="K4" s="133" t="s">
        <v>38</v>
      </c>
      <c r="L4" s="133" t="s">
        <v>39</v>
      </c>
      <c r="M4" s="133"/>
      <c r="N4" s="133"/>
      <c r="O4" s="133" t="s">
        <v>40</v>
      </c>
      <c r="P4" s="133" t="s">
        <v>41</v>
      </c>
      <c r="Q4" s="133" t="s">
        <v>53</v>
      </c>
      <c r="R4" s="133" t="s">
        <v>53</v>
      </c>
      <c r="S4" s="133" t="s">
        <v>53</v>
      </c>
      <c r="T4" s="133"/>
      <c r="U4" s="133" t="s">
        <v>1110</v>
      </c>
      <c r="V4" s="27"/>
      <c r="W4" s="27"/>
      <c r="X4" s="27"/>
      <c r="Y4" s="27"/>
      <c r="Z4" s="27"/>
      <c r="AA4" s="28"/>
    </row>
    <row r="5" spans="1:27" ht="33.75" customHeight="1" x14ac:dyDescent="0.3">
      <c r="A5" s="133" t="s">
        <v>31</v>
      </c>
      <c r="B5" s="133" t="s">
        <v>54</v>
      </c>
      <c r="C5" s="134">
        <v>197</v>
      </c>
      <c r="D5" s="133" t="s">
        <v>55</v>
      </c>
      <c r="E5" s="133" t="s">
        <v>56</v>
      </c>
      <c r="F5" s="133" t="s">
        <v>47</v>
      </c>
      <c r="G5" s="133" t="s">
        <v>36</v>
      </c>
      <c r="H5" s="133" t="s">
        <v>37</v>
      </c>
      <c r="I5" s="133"/>
      <c r="J5" s="133"/>
      <c r="K5" s="133" t="s">
        <v>45</v>
      </c>
      <c r="L5" s="133" t="s">
        <v>55</v>
      </c>
      <c r="M5" s="133"/>
      <c r="N5" s="133"/>
      <c r="O5" s="133" t="s">
        <v>40</v>
      </c>
      <c r="P5" s="133" t="s">
        <v>57</v>
      </c>
      <c r="Q5" s="133" t="s">
        <v>53</v>
      </c>
      <c r="R5" s="133" t="s">
        <v>53</v>
      </c>
      <c r="S5" s="133" t="s">
        <v>53</v>
      </c>
      <c r="T5" s="133"/>
      <c r="U5" s="133" t="s">
        <v>1111</v>
      </c>
      <c r="V5" s="147"/>
      <c r="W5" s="147"/>
      <c r="X5" s="31"/>
      <c r="Y5" s="31"/>
      <c r="Z5" s="31"/>
      <c r="AA5" s="32"/>
    </row>
    <row r="6" spans="1:27" ht="33.75" customHeight="1" x14ac:dyDescent="0.3">
      <c r="A6" s="133" t="s">
        <v>31</v>
      </c>
      <c r="B6" s="133" t="s">
        <v>58</v>
      </c>
      <c r="C6" s="133" t="s">
        <v>59</v>
      </c>
      <c r="D6" s="133" t="s">
        <v>55</v>
      </c>
      <c r="E6" s="133" t="s">
        <v>56</v>
      </c>
      <c r="F6" s="133" t="s">
        <v>47</v>
      </c>
      <c r="G6" s="133" t="s">
        <v>36</v>
      </c>
      <c r="H6" s="133" t="s">
        <v>37</v>
      </c>
      <c r="I6" s="133"/>
      <c r="J6" s="133"/>
      <c r="K6" s="133" t="s">
        <v>45</v>
      </c>
      <c r="L6" s="133" t="s">
        <v>55</v>
      </c>
      <c r="M6" s="133"/>
      <c r="N6" s="133"/>
      <c r="O6" s="133" t="s">
        <v>40</v>
      </c>
      <c r="P6" s="133" t="s">
        <v>60</v>
      </c>
      <c r="Q6" s="133"/>
      <c r="R6" s="133"/>
      <c r="S6" s="133"/>
      <c r="T6" s="133"/>
      <c r="U6" s="133" t="s">
        <v>61</v>
      </c>
      <c r="V6" s="25" t="s">
        <v>40</v>
      </c>
      <c r="W6" s="27"/>
      <c r="X6" s="27"/>
      <c r="Y6" s="27"/>
      <c r="Z6" s="27"/>
      <c r="AA6" s="28"/>
    </row>
    <row r="7" spans="1:27" ht="33.75" customHeight="1" x14ac:dyDescent="0.3">
      <c r="A7" s="133" t="s">
        <v>31</v>
      </c>
      <c r="B7" s="133" t="s">
        <v>62</v>
      </c>
      <c r="C7" s="134">
        <v>942</v>
      </c>
      <c r="D7" s="133" t="s">
        <v>45</v>
      </c>
      <c r="E7" s="133" t="s">
        <v>780</v>
      </c>
      <c r="F7" s="133" t="s">
        <v>64</v>
      </c>
      <c r="G7" s="133" t="s">
        <v>48</v>
      </c>
      <c r="H7" s="133" t="s">
        <v>37</v>
      </c>
      <c r="I7" s="133" t="s">
        <v>65</v>
      </c>
      <c r="J7" s="133"/>
      <c r="K7" s="133" t="s">
        <v>39</v>
      </c>
      <c r="L7" s="133" t="s">
        <v>66</v>
      </c>
      <c r="M7" s="133"/>
      <c r="N7" s="133"/>
      <c r="O7" s="133" t="s">
        <v>40</v>
      </c>
      <c r="P7" s="133" t="s">
        <v>67</v>
      </c>
      <c r="Q7" s="133" t="s">
        <v>53</v>
      </c>
      <c r="R7" s="133" t="s">
        <v>53</v>
      </c>
      <c r="S7" s="133" t="s">
        <v>53</v>
      </c>
      <c r="T7" s="133"/>
      <c r="U7" s="133" t="s">
        <v>1112</v>
      </c>
      <c r="V7" s="27"/>
      <c r="W7" s="27"/>
      <c r="X7" s="34"/>
      <c r="Y7" s="34"/>
      <c r="Z7" s="34"/>
      <c r="AA7" s="35"/>
    </row>
    <row r="8" spans="1:27" ht="33.75" customHeight="1" x14ac:dyDescent="0.3">
      <c r="A8" s="133" t="s">
        <v>31</v>
      </c>
      <c r="B8" s="133" t="s">
        <v>68</v>
      </c>
      <c r="C8" s="134">
        <v>660</v>
      </c>
      <c r="D8" s="133" t="s">
        <v>69</v>
      </c>
      <c r="E8" s="133" t="s">
        <v>70</v>
      </c>
      <c r="F8" s="133" t="s">
        <v>64</v>
      </c>
      <c r="G8" s="133" t="s">
        <v>36</v>
      </c>
      <c r="H8" s="133" t="s">
        <v>37</v>
      </c>
      <c r="I8" s="133" t="s">
        <v>71</v>
      </c>
      <c r="J8" s="133"/>
      <c r="K8" s="133" t="s">
        <v>72</v>
      </c>
      <c r="L8" s="133" t="s">
        <v>73</v>
      </c>
      <c r="M8" s="133"/>
      <c r="N8" s="133"/>
      <c r="O8" s="133" t="s">
        <v>40</v>
      </c>
      <c r="P8" s="133" t="s">
        <v>41</v>
      </c>
      <c r="Q8" s="133" t="s">
        <v>74</v>
      </c>
      <c r="R8" s="133" t="s">
        <v>43</v>
      </c>
      <c r="S8" s="133" t="s">
        <v>43</v>
      </c>
      <c r="T8" s="133"/>
      <c r="U8" s="133" t="s">
        <v>1092</v>
      </c>
      <c r="V8" s="30"/>
      <c r="W8" s="30"/>
      <c r="X8" s="36"/>
      <c r="Y8" s="36"/>
      <c r="Z8" s="36"/>
      <c r="AA8" s="35"/>
    </row>
    <row r="9" spans="1:27" ht="33.75" customHeight="1" x14ac:dyDescent="0.3">
      <c r="A9" s="133" t="s">
        <v>31</v>
      </c>
      <c r="B9" s="133" t="s">
        <v>112</v>
      </c>
      <c r="C9" s="134">
        <v>38</v>
      </c>
      <c r="D9" s="133" t="s">
        <v>38</v>
      </c>
      <c r="E9" s="133" t="s">
        <v>93</v>
      </c>
      <c r="F9" s="133" t="s">
        <v>248</v>
      </c>
      <c r="G9" s="133" t="s">
        <v>94</v>
      </c>
      <c r="H9" s="133" t="s">
        <v>37</v>
      </c>
      <c r="I9" s="133"/>
      <c r="J9" s="133"/>
      <c r="K9" s="133" t="s">
        <v>73</v>
      </c>
      <c r="L9" s="133" t="s">
        <v>55</v>
      </c>
      <c r="M9" s="133"/>
      <c r="N9" s="133"/>
      <c r="O9" s="133" t="s">
        <v>40</v>
      </c>
      <c r="P9" s="133" t="s">
        <v>41</v>
      </c>
      <c r="Q9" s="133" t="s">
        <v>113</v>
      </c>
      <c r="R9" s="133" t="s">
        <v>43</v>
      </c>
      <c r="S9" s="133"/>
      <c r="T9" s="133" t="s">
        <v>114</v>
      </c>
      <c r="U9" s="133" t="s">
        <v>865</v>
      </c>
      <c r="V9" s="27"/>
      <c r="W9" s="27"/>
      <c r="X9" s="27"/>
      <c r="Y9" s="27"/>
      <c r="Z9" s="27"/>
      <c r="AA9" s="28"/>
    </row>
    <row r="10" spans="1:27" ht="33.75" customHeight="1" x14ac:dyDescent="0.3">
      <c r="A10" s="133" t="s">
        <v>31</v>
      </c>
      <c r="B10" s="133" t="s">
        <v>75</v>
      </c>
      <c r="C10" s="134">
        <v>795</v>
      </c>
      <c r="D10" s="133" t="s">
        <v>76</v>
      </c>
      <c r="E10" s="133" t="s">
        <v>77</v>
      </c>
      <c r="F10" s="133" t="s">
        <v>78</v>
      </c>
      <c r="G10" s="133" t="s">
        <v>36</v>
      </c>
      <c r="H10" s="133" t="s">
        <v>37</v>
      </c>
      <c r="I10" s="133"/>
      <c r="J10" s="133" t="s">
        <v>71</v>
      </c>
      <c r="K10" s="133" t="s">
        <v>50</v>
      </c>
      <c r="L10" s="133" t="s">
        <v>45</v>
      </c>
      <c r="M10" s="133"/>
      <c r="N10" s="133"/>
      <c r="O10" s="133"/>
      <c r="P10" s="133"/>
      <c r="Q10" s="133"/>
      <c r="R10" s="133"/>
      <c r="S10" s="133"/>
      <c r="T10" s="133"/>
      <c r="U10" s="133" t="s">
        <v>1093</v>
      </c>
      <c r="V10" s="25" t="s">
        <v>40</v>
      </c>
      <c r="W10" s="27"/>
      <c r="X10" s="27"/>
      <c r="Y10" s="27"/>
      <c r="Z10" s="27"/>
      <c r="AA10" s="37"/>
    </row>
    <row r="11" spans="1:27" ht="33.75" customHeight="1" x14ac:dyDescent="0.3">
      <c r="A11" s="133" t="s">
        <v>31</v>
      </c>
      <c r="B11" s="133" t="s">
        <v>80</v>
      </c>
      <c r="C11" s="134">
        <v>41</v>
      </c>
      <c r="D11" s="133" t="s">
        <v>38</v>
      </c>
      <c r="E11" s="133" t="s">
        <v>34</v>
      </c>
      <c r="F11" s="133" t="s">
        <v>81</v>
      </c>
      <c r="G11" s="133" t="s">
        <v>36</v>
      </c>
      <c r="H11" s="133" t="s">
        <v>37</v>
      </c>
      <c r="I11" s="133"/>
      <c r="J11" s="133" t="s">
        <v>82</v>
      </c>
      <c r="K11" s="133" t="s">
        <v>38</v>
      </c>
      <c r="L11" s="133" t="s">
        <v>39</v>
      </c>
      <c r="M11" s="133"/>
      <c r="N11" s="133"/>
      <c r="O11" s="133" t="s">
        <v>40</v>
      </c>
      <c r="P11" s="133" t="s">
        <v>83</v>
      </c>
      <c r="Q11" s="133" t="s">
        <v>53</v>
      </c>
      <c r="R11" s="133" t="s">
        <v>53</v>
      </c>
      <c r="S11" s="133" t="s">
        <v>53</v>
      </c>
      <c r="T11" s="133"/>
      <c r="U11" s="133" t="s">
        <v>84</v>
      </c>
      <c r="V11" s="34"/>
      <c r="W11" s="34"/>
      <c r="X11" s="27"/>
      <c r="Y11" s="27"/>
      <c r="Z11" s="27"/>
      <c r="AA11" s="38"/>
    </row>
    <row r="12" spans="1:27" ht="33.75" customHeight="1" x14ac:dyDescent="0.3">
      <c r="A12" s="133" t="s">
        <v>31</v>
      </c>
      <c r="B12" s="133" t="s">
        <v>92</v>
      </c>
      <c r="C12" s="134">
        <v>145</v>
      </c>
      <c r="D12" s="133" t="s">
        <v>72</v>
      </c>
      <c r="E12" s="133" t="s">
        <v>93</v>
      </c>
      <c r="F12" s="133" t="s">
        <v>87</v>
      </c>
      <c r="G12" s="133" t="s">
        <v>94</v>
      </c>
      <c r="H12" s="133" t="s">
        <v>37</v>
      </c>
      <c r="I12" s="133" t="s">
        <v>82</v>
      </c>
      <c r="J12" s="133" t="s">
        <v>82</v>
      </c>
      <c r="K12" s="133" t="s">
        <v>73</v>
      </c>
      <c r="L12" s="133" t="s">
        <v>55</v>
      </c>
      <c r="M12" s="133"/>
      <c r="N12" s="133"/>
      <c r="O12" s="133" t="s">
        <v>40</v>
      </c>
      <c r="P12" s="133" t="s">
        <v>95</v>
      </c>
      <c r="Q12" s="133" t="s">
        <v>53</v>
      </c>
      <c r="R12" s="133" t="s">
        <v>53</v>
      </c>
      <c r="S12" s="133"/>
      <c r="T12" s="133"/>
      <c r="U12" s="133" t="s">
        <v>84</v>
      </c>
      <c r="V12" s="36"/>
      <c r="W12" s="36"/>
      <c r="X12" s="39" t="s">
        <v>85</v>
      </c>
      <c r="Y12" s="30"/>
      <c r="Z12" s="30"/>
      <c r="AA12" s="40"/>
    </row>
    <row r="13" spans="1:27" ht="71.849999999999994" customHeight="1" x14ac:dyDescent="0.3">
      <c r="A13" s="133" t="s">
        <v>31</v>
      </c>
      <c r="B13" s="133" t="s">
        <v>86</v>
      </c>
      <c r="C13" s="134">
        <v>790</v>
      </c>
      <c r="D13" s="133" t="s">
        <v>76</v>
      </c>
      <c r="E13" s="133" t="s">
        <v>780</v>
      </c>
      <c r="F13" s="133" t="s">
        <v>87</v>
      </c>
      <c r="G13" s="133" t="s">
        <v>48</v>
      </c>
      <c r="H13" s="133" t="s">
        <v>37</v>
      </c>
      <c r="I13" s="133"/>
      <c r="J13" s="133" t="s">
        <v>65</v>
      </c>
      <c r="K13" s="133" t="s">
        <v>39</v>
      </c>
      <c r="L13" s="133" t="s">
        <v>66</v>
      </c>
      <c r="M13" s="133"/>
      <c r="N13" s="133"/>
      <c r="O13" s="133" t="s">
        <v>40</v>
      </c>
      <c r="P13" s="133" t="s">
        <v>83</v>
      </c>
      <c r="Q13" s="133" t="s">
        <v>88</v>
      </c>
      <c r="R13" s="133" t="s">
        <v>89</v>
      </c>
      <c r="S13" s="133" t="s">
        <v>90</v>
      </c>
      <c r="T13" s="133"/>
      <c r="U13" s="133" t="s">
        <v>1113</v>
      </c>
      <c r="V13" s="36"/>
      <c r="W13" s="36"/>
      <c r="X13" s="25" t="s">
        <v>63</v>
      </c>
      <c r="Y13" s="27"/>
      <c r="Z13" s="27"/>
      <c r="AA13" s="28"/>
    </row>
    <row r="14" spans="1:27" ht="53.85" customHeight="1" x14ac:dyDescent="0.3">
      <c r="A14" s="133" t="s">
        <v>31</v>
      </c>
      <c r="B14" s="133" t="s">
        <v>96</v>
      </c>
      <c r="C14" s="134">
        <v>631</v>
      </c>
      <c r="D14" s="133" t="s">
        <v>69</v>
      </c>
      <c r="E14" s="133" t="s">
        <v>46</v>
      </c>
      <c r="F14" s="133" t="s">
        <v>97</v>
      </c>
      <c r="G14" s="133" t="s">
        <v>48</v>
      </c>
      <c r="H14" s="133" t="s">
        <v>37</v>
      </c>
      <c r="I14" s="133"/>
      <c r="J14" s="133" t="s">
        <v>82</v>
      </c>
      <c r="K14" s="133" t="s">
        <v>49</v>
      </c>
      <c r="L14" s="133" t="s">
        <v>50</v>
      </c>
      <c r="M14" s="133"/>
      <c r="N14" s="133"/>
      <c r="O14" s="133" t="s">
        <v>51</v>
      </c>
      <c r="P14" s="133"/>
      <c r="Q14" s="133"/>
      <c r="R14" s="133"/>
      <c r="S14" s="133"/>
      <c r="T14" s="133"/>
      <c r="U14" s="133" t="s">
        <v>1094</v>
      </c>
      <c r="V14" s="34"/>
      <c r="W14" s="34"/>
      <c r="X14" s="25" t="s">
        <v>63</v>
      </c>
      <c r="Y14" s="31"/>
      <c r="Z14" s="31"/>
      <c r="AA14" s="41"/>
    </row>
    <row r="15" spans="1:27" ht="53.85" customHeight="1" x14ac:dyDescent="0.3">
      <c r="A15" s="133" t="s">
        <v>31</v>
      </c>
      <c r="B15" s="133" t="s">
        <v>98</v>
      </c>
      <c r="C15" s="134">
        <v>107</v>
      </c>
      <c r="D15" s="133" t="s">
        <v>66</v>
      </c>
      <c r="E15" s="133" t="s">
        <v>855</v>
      </c>
      <c r="F15" s="133" t="s">
        <v>99</v>
      </c>
      <c r="G15" s="133" t="s">
        <v>94</v>
      </c>
      <c r="H15" s="133" t="s">
        <v>37</v>
      </c>
      <c r="I15" s="133"/>
      <c r="J15" s="133" t="s">
        <v>82</v>
      </c>
      <c r="K15" s="133" t="s">
        <v>66</v>
      </c>
      <c r="L15" s="133" t="s">
        <v>72</v>
      </c>
      <c r="M15" s="133"/>
      <c r="N15" s="133"/>
      <c r="O15" s="133"/>
      <c r="P15" s="133"/>
      <c r="Q15" s="133"/>
      <c r="R15" s="133"/>
      <c r="S15" s="133"/>
      <c r="T15" s="133"/>
      <c r="U15" s="133" t="s">
        <v>1096</v>
      </c>
      <c r="V15" s="34"/>
      <c r="W15" s="34"/>
      <c r="X15" s="39" t="s">
        <v>85</v>
      </c>
      <c r="Y15" s="30"/>
      <c r="Z15" s="30"/>
      <c r="AA15" s="28"/>
    </row>
    <row r="16" spans="1:27" ht="33.75" customHeight="1" x14ac:dyDescent="0.3">
      <c r="A16" s="133" t="s">
        <v>31</v>
      </c>
      <c r="B16" s="133" t="s">
        <v>137</v>
      </c>
      <c r="C16" s="134">
        <v>13</v>
      </c>
      <c r="D16" s="133" t="s">
        <v>101</v>
      </c>
      <c r="E16" s="133" t="s">
        <v>855</v>
      </c>
      <c r="F16" s="133" t="s">
        <v>99</v>
      </c>
      <c r="G16" s="133" t="s">
        <v>94</v>
      </c>
      <c r="H16" s="133" t="s">
        <v>37</v>
      </c>
      <c r="I16" s="133"/>
      <c r="J16" s="133"/>
      <c r="K16" s="133" t="s">
        <v>66</v>
      </c>
      <c r="L16" s="133" t="s">
        <v>72</v>
      </c>
      <c r="M16" s="133"/>
      <c r="N16" s="133"/>
      <c r="O16" s="133" t="s">
        <v>40</v>
      </c>
      <c r="P16" s="133" t="s">
        <v>102</v>
      </c>
      <c r="Q16" s="133"/>
      <c r="R16" s="133" t="s">
        <v>138</v>
      </c>
      <c r="S16" s="133"/>
      <c r="T16" s="133"/>
      <c r="U16" s="133" t="s">
        <v>1095</v>
      </c>
      <c r="V16" s="142"/>
      <c r="W16" s="142"/>
      <c r="X16" s="27"/>
      <c r="Y16" s="27"/>
      <c r="Z16" s="27"/>
      <c r="AA16" s="28"/>
    </row>
    <row r="17" spans="1:27" ht="53.85" customHeight="1" x14ac:dyDescent="0.3">
      <c r="A17" s="133" t="s">
        <v>31</v>
      </c>
      <c r="B17" s="133" t="s">
        <v>160</v>
      </c>
      <c r="C17" s="134">
        <v>35</v>
      </c>
      <c r="D17" s="133" t="s">
        <v>45</v>
      </c>
      <c r="E17" s="133" t="s">
        <v>77</v>
      </c>
      <c r="F17" s="133" t="s">
        <v>99</v>
      </c>
      <c r="G17" s="133" t="s">
        <v>36</v>
      </c>
      <c r="H17" s="133" t="s">
        <v>37</v>
      </c>
      <c r="I17" s="133"/>
      <c r="J17" s="133"/>
      <c r="K17" s="133" t="s">
        <v>50</v>
      </c>
      <c r="L17" s="133" t="s">
        <v>45</v>
      </c>
      <c r="M17" s="133"/>
      <c r="N17" s="133"/>
      <c r="O17" s="133" t="s">
        <v>51</v>
      </c>
      <c r="P17" s="133"/>
      <c r="Q17" s="133"/>
      <c r="R17" s="133"/>
      <c r="S17" s="133"/>
      <c r="T17" s="133"/>
      <c r="U17" s="133" t="s">
        <v>720</v>
      </c>
      <c r="V17" s="143"/>
      <c r="W17" s="143"/>
      <c r="X17" s="39"/>
      <c r="Y17" s="30"/>
      <c r="Z17" s="30"/>
      <c r="AA17" s="28"/>
    </row>
    <row r="18" spans="1:27" ht="53.85" customHeight="1" x14ac:dyDescent="0.3">
      <c r="A18" s="133" t="s">
        <v>31</v>
      </c>
      <c r="B18" s="133" t="s">
        <v>107</v>
      </c>
      <c r="C18" s="134">
        <v>556</v>
      </c>
      <c r="D18" s="133" t="s">
        <v>55</v>
      </c>
      <c r="E18" s="133" t="s">
        <v>93</v>
      </c>
      <c r="F18" s="133" t="s">
        <v>862</v>
      </c>
      <c r="G18" s="133" t="s">
        <v>94</v>
      </c>
      <c r="H18" s="133" t="s">
        <v>882</v>
      </c>
      <c r="I18" s="133"/>
      <c r="J18" s="133"/>
      <c r="K18" s="133" t="s">
        <v>73</v>
      </c>
      <c r="L18" s="133" t="s">
        <v>55</v>
      </c>
      <c r="M18" s="133"/>
      <c r="N18" s="133"/>
      <c r="O18" s="133"/>
      <c r="P18" s="133"/>
      <c r="Q18" s="133"/>
      <c r="R18" s="133"/>
      <c r="S18" s="133"/>
      <c r="T18" s="133"/>
      <c r="U18" s="133" t="s">
        <v>864</v>
      </c>
      <c r="V18" s="147"/>
      <c r="W18" s="147"/>
      <c r="X18" s="39" t="s">
        <v>85</v>
      </c>
      <c r="Y18" s="30"/>
      <c r="Z18" s="30"/>
      <c r="AA18" s="28"/>
    </row>
    <row r="19" spans="1:27" ht="33.75" customHeight="1" x14ac:dyDescent="0.3">
      <c r="A19" s="135" t="s">
        <v>31</v>
      </c>
      <c r="B19" s="135" t="s">
        <v>651</v>
      </c>
      <c r="C19" s="134">
        <v>42</v>
      </c>
      <c r="D19" s="133" t="s">
        <v>38</v>
      </c>
      <c r="E19" s="133" t="s">
        <v>93</v>
      </c>
      <c r="F19" s="133" t="s">
        <v>862</v>
      </c>
      <c r="G19" s="133" t="s">
        <v>94</v>
      </c>
      <c r="H19" s="133" t="s">
        <v>882</v>
      </c>
      <c r="I19" s="133"/>
      <c r="J19" s="133"/>
      <c r="K19" s="133" t="s">
        <v>73</v>
      </c>
      <c r="L19" s="133" t="s">
        <v>55</v>
      </c>
      <c r="M19" s="133"/>
      <c r="N19" s="133"/>
      <c r="O19" s="133"/>
      <c r="P19" s="133"/>
      <c r="Q19" s="133"/>
      <c r="R19" s="133"/>
      <c r="S19" s="133"/>
      <c r="T19" s="133"/>
      <c r="U19" s="133" t="s">
        <v>875</v>
      </c>
      <c r="V19" s="146"/>
      <c r="W19" s="146"/>
      <c r="X19" s="39"/>
      <c r="Y19" s="30"/>
      <c r="Z19" s="30"/>
      <c r="AA19" s="28"/>
    </row>
    <row r="20" spans="1:27" ht="33.75" customHeight="1" x14ac:dyDescent="0.3">
      <c r="A20" s="133" t="s">
        <v>31</v>
      </c>
      <c r="B20" s="133" t="s">
        <v>169</v>
      </c>
      <c r="C20" s="134">
        <v>33</v>
      </c>
      <c r="D20" s="133" t="s">
        <v>72</v>
      </c>
      <c r="E20" s="133" t="s">
        <v>34</v>
      </c>
      <c r="F20" s="133" t="s">
        <v>874</v>
      </c>
      <c r="G20" s="133" t="s">
        <v>36</v>
      </c>
      <c r="H20" s="133" t="s">
        <v>37</v>
      </c>
      <c r="I20" s="133"/>
      <c r="J20" s="133"/>
      <c r="K20" s="133" t="s">
        <v>38</v>
      </c>
      <c r="L20" s="133" t="s">
        <v>39</v>
      </c>
      <c r="M20" s="133"/>
      <c r="N20" s="133"/>
      <c r="O20" s="133" t="s">
        <v>40</v>
      </c>
      <c r="P20" s="133" t="s">
        <v>83</v>
      </c>
      <c r="Q20" s="133" t="s">
        <v>53</v>
      </c>
      <c r="R20" s="133" t="s">
        <v>53</v>
      </c>
      <c r="S20" s="133" t="s">
        <v>53</v>
      </c>
      <c r="T20" s="133"/>
      <c r="U20" s="133" t="s">
        <v>937</v>
      </c>
      <c r="V20" s="147"/>
      <c r="W20" s="147"/>
      <c r="X20" s="39"/>
      <c r="Y20" s="30"/>
      <c r="Z20" s="30"/>
      <c r="AA20" s="28"/>
    </row>
    <row r="21" spans="1:27" ht="33.75" customHeight="1" x14ac:dyDescent="0.3">
      <c r="A21" s="133" t="s">
        <v>31</v>
      </c>
      <c r="B21" s="133" t="s">
        <v>119</v>
      </c>
      <c r="C21" s="134">
        <v>713</v>
      </c>
      <c r="D21" s="133" t="s">
        <v>49</v>
      </c>
      <c r="E21" s="133" t="s">
        <v>93</v>
      </c>
      <c r="F21" s="133" t="s">
        <v>876</v>
      </c>
      <c r="G21" s="133" t="s">
        <v>94</v>
      </c>
      <c r="H21" s="133" t="s">
        <v>37</v>
      </c>
      <c r="I21" s="133"/>
      <c r="J21" s="133"/>
      <c r="K21" s="133" t="s">
        <v>73</v>
      </c>
      <c r="L21" s="133" t="s">
        <v>55</v>
      </c>
      <c r="M21" s="133"/>
      <c r="N21" s="133"/>
      <c r="O21" s="133" t="s">
        <v>40</v>
      </c>
      <c r="P21" s="133" t="s">
        <v>41</v>
      </c>
      <c r="Q21" s="133" t="s">
        <v>120</v>
      </c>
      <c r="R21" s="133" t="s">
        <v>43</v>
      </c>
      <c r="S21" s="133" t="s">
        <v>53</v>
      </c>
      <c r="T21" s="133"/>
      <c r="U21" s="133" t="s">
        <v>218</v>
      </c>
      <c r="V21" s="27"/>
      <c r="W21" s="27"/>
      <c r="X21" s="39" t="s">
        <v>85</v>
      </c>
      <c r="Y21" s="30"/>
      <c r="Z21" s="30"/>
      <c r="AA21" s="28"/>
    </row>
    <row r="22" spans="1:27" ht="33.75" customHeight="1" x14ac:dyDescent="0.3">
      <c r="A22" s="133" t="s">
        <v>31</v>
      </c>
      <c r="B22" s="133" t="s">
        <v>166</v>
      </c>
      <c r="C22" s="134">
        <v>580</v>
      </c>
      <c r="D22" s="133" t="s">
        <v>101</v>
      </c>
      <c r="E22" s="133" t="s">
        <v>34</v>
      </c>
      <c r="F22" s="133" t="s">
        <v>934</v>
      </c>
      <c r="G22" s="133" t="s">
        <v>36</v>
      </c>
      <c r="H22" s="133" t="s">
        <v>37</v>
      </c>
      <c r="I22" s="133"/>
      <c r="J22" s="133"/>
      <c r="K22" s="133" t="s">
        <v>38</v>
      </c>
      <c r="L22" s="133" t="s">
        <v>39</v>
      </c>
      <c r="M22" s="133"/>
      <c r="N22" s="133"/>
      <c r="O22" s="133" t="s">
        <v>40</v>
      </c>
      <c r="P22" s="133" t="s">
        <v>41</v>
      </c>
      <c r="Q22" s="133" t="s">
        <v>53</v>
      </c>
      <c r="R22" s="133" t="s">
        <v>53</v>
      </c>
      <c r="S22" s="133" t="s">
        <v>53</v>
      </c>
      <c r="T22" s="133"/>
      <c r="U22" s="133" t="s">
        <v>938</v>
      </c>
      <c r="V22" s="149"/>
      <c r="W22" s="149"/>
      <c r="X22" s="39" t="s">
        <v>111</v>
      </c>
      <c r="Y22" s="30"/>
      <c r="Z22" s="30"/>
      <c r="AA22" s="38"/>
    </row>
    <row r="23" spans="1:27" ht="33.75" customHeight="1" x14ac:dyDescent="0.3">
      <c r="A23" s="135" t="s">
        <v>31</v>
      </c>
      <c r="B23" s="135" t="s">
        <v>677</v>
      </c>
      <c r="C23" s="134">
        <v>763</v>
      </c>
      <c r="D23" s="133" t="s">
        <v>39</v>
      </c>
      <c r="E23" s="133" t="s">
        <v>34</v>
      </c>
      <c r="F23" s="133" t="s">
        <v>934</v>
      </c>
      <c r="G23" s="133" t="s">
        <v>36</v>
      </c>
      <c r="H23" s="133" t="s">
        <v>37</v>
      </c>
      <c r="I23" s="133"/>
      <c r="J23" s="133"/>
      <c r="K23" s="133" t="s">
        <v>38</v>
      </c>
      <c r="L23" s="133" t="s">
        <v>39</v>
      </c>
      <c r="M23" s="133"/>
      <c r="N23" s="133"/>
      <c r="O23" s="133"/>
      <c r="P23" s="133"/>
      <c r="Q23" s="133"/>
      <c r="R23" s="133"/>
      <c r="S23" s="133"/>
      <c r="T23" s="133"/>
      <c r="U23" s="133" t="s">
        <v>939</v>
      </c>
      <c r="V23" s="148"/>
      <c r="W23" s="148"/>
      <c r="X23" s="39" t="s">
        <v>85</v>
      </c>
      <c r="Y23" s="30"/>
      <c r="Z23" s="30"/>
      <c r="AA23" s="40"/>
    </row>
    <row r="24" spans="1:27" ht="33.75" customHeight="1" x14ac:dyDescent="0.3">
      <c r="A24" s="133" t="s">
        <v>31</v>
      </c>
      <c r="B24" s="133" t="s">
        <v>44</v>
      </c>
      <c r="C24" s="134">
        <v>62</v>
      </c>
      <c r="D24" s="133" t="s">
        <v>45</v>
      </c>
      <c r="E24" s="133" t="s">
        <v>851</v>
      </c>
      <c r="F24" s="133" t="s">
        <v>878</v>
      </c>
      <c r="G24" s="133" t="s">
        <v>48</v>
      </c>
      <c r="H24" s="133" t="s">
        <v>951</v>
      </c>
      <c r="I24" s="133"/>
      <c r="J24" s="133"/>
      <c r="K24" s="133" t="s">
        <v>49</v>
      </c>
      <c r="L24" s="133" t="s">
        <v>50</v>
      </c>
      <c r="M24" s="133"/>
      <c r="N24" s="133"/>
      <c r="O24" s="133" t="s">
        <v>51</v>
      </c>
      <c r="P24" s="133"/>
      <c r="Q24" s="133"/>
      <c r="R24" s="133"/>
      <c r="S24" s="133"/>
      <c r="T24" s="133"/>
      <c r="U24" s="133" t="s">
        <v>1133</v>
      </c>
      <c r="V24" s="147"/>
      <c r="W24" s="147"/>
      <c r="X24" s="39" t="s">
        <v>85</v>
      </c>
      <c r="Y24" s="27"/>
      <c r="Z24" s="27"/>
      <c r="AA24" s="28"/>
    </row>
    <row r="25" spans="1:27" ht="33.75" customHeight="1" x14ac:dyDescent="0.3">
      <c r="A25" s="135" t="s">
        <v>31</v>
      </c>
      <c r="B25" s="135" t="s">
        <v>702</v>
      </c>
      <c r="C25" s="134">
        <v>206</v>
      </c>
      <c r="D25" s="133" t="s">
        <v>124</v>
      </c>
      <c r="E25" s="133" t="s">
        <v>34</v>
      </c>
      <c r="F25" s="133" t="s">
        <v>878</v>
      </c>
      <c r="G25" s="133" t="s">
        <v>36</v>
      </c>
      <c r="H25" s="133" t="s">
        <v>37</v>
      </c>
      <c r="I25" s="133"/>
      <c r="J25" s="133"/>
      <c r="K25" s="133" t="s">
        <v>38</v>
      </c>
      <c r="L25" s="133" t="s">
        <v>39</v>
      </c>
      <c r="M25" s="133"/>
      <c r="N25" s="133"/>
      <c r="O25" s="133"/>
      <c r="P25" s="133"/>
      <c r="Q25" s="133"/>
      <c r="R25" s="133"/>
      <c r="S25" s="133"/>
      <c r="T25" s="133"/>
      <c r="U25" s="133" t="s">
        <v>946</v>
      </c>
      <c r="V25" s="147"/>
      <c r="W25" s="147"/>
      <c r="X25" s="27"/>
      <c r="Y25" s="27"/>
      <c r="Z25" s="27"/>
      <c r="AA25" s="28"/>
    </row>
    <row r="26" spans="1:27" ht="33.75" customHeight="1" x14ac:dyDescent="0.3">
      <c r="A26" s="135" t="s">
        <v>31</v>
      </c>
      <c r="B26" s="135" t="s">
        <v>944</v>
      </c>
      <c r="C26" s="135">
        <v>710</v>
      </c>
      <c r="D26" s="133" t="s">
        <v>49</v>
      </c>
      <c r="E26" s="133" t="s">
        <v>34</v>
      </c>
      <c r="F26" s="133" t="s">
        <v>878</v>
      </c>
      <c r="G26" s="133" t="s">
        <v>36</v>
      </c>
      <c r="H26" s="133" t="s">
        <v>37</v>
      </c>
      <c r="I26" s="133"/>
      <c r="J26" s="133"/>
      <c r="K26" s="133" t="s">
        <v>38</v>
      </c>
      <c r="L26" s="133" t="s">
        <v>39</v>
      </c>
      <c r="M26" s="133"/>
      <c r="N26" s="133"/>
      <c r="O26" s="133"/>
      <c r="P26" s="133"/>
      <c r="Q26" s="133"/>
      <c r="R26" s="133"/>
      <c r="S26" s="133"/>
      <c r="T26" s="133"/>
      <c r="U26" s="133" t="s">
        <v>945</v>
      </c>
      <c r="V26" s="147"/>
      <c r="W26" s="147"/>
      <c r="X26" s="27"/>
      <c r="Y26" s="27"/>
      <c r="Z26" s="27"/>
      <c r="AA26" s="38"/>
    </row>
    <row r="27" spans="1:27" ht="32.4" customHeight="1" x14ac:dyDescent="0.3">
      <c r="A27" s="133" t="s">
        <v>31</v>
      </c>
      <c r="B27" s="133" t="s">
        <v>132</v>
      </c>
      <c r="C27" s="134">
        <v>663</v>
      </c>
      <c r="D27" s="133" t="s">
        <v>133</v>
      </c>
      <c r="E27" s="133" t="s">
        <v>780</v>
      </c>
      <c r="F27" s="133" t="s">
        <v>952</v>
      </c>
      <c r="G27" s="133" t="s">
        <v>48</v>
      </c>
      <c r="H27" s="133" t="s">
        <v>37</v>
      </c>
      <c r="I27" s="133"/>
      <c r="J27" s="133"/>
      <c r="K27" s="133" t="s">
        <v>39</v>
      </c>
      <c r="L27" s="133" t="s">
        <v>66</v>
      </c>
      <c r="M27" s="133"/>
      <c r="N27" s="133"/>
      <c r="O27" s="133"/>
      <c r="P27" s="133"/>
      <c r="Q27" s="133"/>
      <c r="R27" s="133"/>
      <c r="S27" s="133"/>
      <c r="T27" s="133"/>
      <c r="U27" s="133" t="s">
        <v>873</v>
      </c>
      <c r="V27" s="147"/>
      <c r="W27" s="147"/>
      <c r="X27" s="39" t="s">
        <v>85</v>
      </c>
      <c r="Y27" s="30"/>
      <c r="Z27" s="30"/>
      <c r="AA27" s="42"/>
    </row>
    <row r="28" spans="1:27" ht="33.75" customHeight="1" x14ac:dyDescent="0.3">
      <c r="A28" s="135" t="s">
        <v>31</v>
      </c>
      <c r="B28" s="135" t="s">
        <v>733</v>
      </c>
      <c r="C28" s="134">
        <v>70</v>
      </c>
      <c r="D28" s="133" t="s">
        <v>124</v>
      </c>
      <c r="E28" s="133" t="s">
        <v>34</v>
      </c>
      <c r="F28" s="133" t="s">
        <v>954</v>
      </c>
      <c r="G28" s="133" t="s">
        <v>36</v>
      </c>
      <c r="H28" s="133" t="s">
        <v>37</v>
      </c>
      <c r="I28" s="133"/>
      <c r="J28" s="133"/>
      <c r="K28" s="133" t="s">
        <v>38</v>
      </c>
      <c r="L28" s="133" t="s">
        <v>39</v>
      </c>
      <c r="M28" s="133"/>
      <c r="N28" s="133"/>
      <c r="O28" s="133"/>
      <c r="P28" s="133"/>
      <c r="Q28" s="133"/>
      <c r="R28" s="133"/>
      <c r="S28" s="133"/>
      <c r="T28" s="133"/>
      <c r="U28" s="133" t="s">
        <v>734</v>
      </c>
      <c r="V28" s="147"/>
      <c r="W28" s="147"/>
      <c r="X28" s="27"/>
      <c r="Y28" s="27"/>
      <c r="Z28" s="27"/>
      <c r="AA28" s="28"/>
    </row>
    <row r="29" spans="1:27" ht="33.75" customHeight="1" x14ac:dyDescent="0.3">
      <c r="A29" s="135" t="s">
        <v>31</v>
      </c>
      <c r="B29" s="135" t="s">
        <v>738</v>
      </c>
      <c r="C29" s="134">
        <v>106</v>
      </c>
      <c r="D29" s="133" t="s">
        <v>66</v>
      </c>
      <c r="E29" s="133" t="s">
        <v>34</v>
      </c>
      <c r="F29" s="133" t="s">
        <v>954</v>
      </c>
      <c r="G29" s="133" t="s">
        <v>36</v>
      </c>
      <c r="H29" s="133" t="s">
        <v>37</v>
      </c>
      <c r="I29" s="133"/>
      <c r="J29" s="133"/>
      <c r="K29" s="133" t="s">
        <v>38</v>
      </c>
      <c r="L29" s="133" t="s">
        <v>39</v>
      </c>
      <c r="M29" s="133"/>
      <c r="N29" s="133"/>
      <c r="O29" s="133"/>
      <c r="P29" s="133"/>
      <c r="Q29" s="133"/>
      <c r="R29" s="133"/>
      <c r="S29" s="133"/>
      <c r="T29" s="133"/>
      <c r="U29" s="133" t="s">
        <v>868</v>
      </c>
      <c r="V29" s="147"/>
      <c r="W29" s="147"/>
      <c r="X29" s="27"/>
      <c r="Y29" s="27"/>
      <c r="Z29" s="27"/>
      <c r="AA29" s="28"/>
    </row>
    <row r="30" spans="1:27" ht="33.75" customHeight="1" x14ac:dyDescent="0.3">
      <c r="A30" s="135" t="s">
        <v>31</v>
      </c>
      <c r="B30" s="135" t="s">
        <v>885</v>
      </c>
      <c r="C30" s="134">
        <v>329</v>
      </c>
      <c r="D30" s="133" t="s">
        <v>50</v>
      </c>
      <c r="E30" s="133" t="s">
        <v>93</v>
      </c>
      <c r="F30" s="133" t="s">
        <v>956</v>
      </c>
      <c r="G30" s="133" t="s">
        <v>94</v>
      </c>
      <c r="H30" s="133" t="s">
        <v>37</v>
      </c>
      <c r="I30" s="133"/>
      <c r="J30" s="133"/>
      <c r="K30" s="133" t="s">
        <v>73</v>
      </c>
      <c r="L30" s="133" t="s">
        <v>55</v>
      </c>
      <c r="M30" s="133"/>
      <c r="N30" s="133"/>
      <c r="O30" s="133"/>
      <c r="P30" s="133"/>
      <c r="Q30" s="133"/>
      <c r="R30" s="133"/>
      <c r="S30" s="133"/>
      <c r="T30" s="133"/>
      <c r="U30" s="133" t="s">
        <v>219</v>
      </c>
      <c r="V30" s="147"/>
      <c r="W30" s="147"/>
      <c r="X30" s="27"/>
      <c r="Y30" s="27"/>
      <c r="Z30" s="27"/>
      <c r="AA30" s="38"/>
    </row>
    <row r="31" spans="1:27" ht="33.6" customHeight="1" x14ac:dyDescent="0.3">
      <c r="A31" s="135" t="s">
        <v>31</v>
      </c>
      <c r="B31" s="135" t="s">
        <v>671</v>
      </c>
      <c r="C31" s="134">
        <v>564</v>
      </c>
      <c r="D31" s="133" t="s">
        <v>117</v>
      </c>
      <c r="E31" s="133" t="s">
        <v>93</v>
      </c>
      <c r="F31" s="133" t="s">
        <v>956</v>
      </c>
      <c r="G31" s="133" t="s">
        <v>94</v>
      </c>
      <c r="H31" s="133" t="s">
        <v>37</v>
      </c>
      <c r="I31" s="133"/>
      <c r="J31" s="133"/>
      <c r="K31" s="133" t="s">
        <v>73</v>
      </c>
      <c r="L31" s="133" t="s">
        <v>55</v>
      </c>
      <c r="M31" s="133"/>
      <c r="N31" s="133"/>
      <c r="O31" s="133"/>
      <c r="P31" s="133"/>
      <c r="Q31" s="133"/>
      <c r="R31" s="133"/>
      <c r="S31" s="133"/>
      <c r="T31" s="133"/>
      <c r="U31" s="133" t="s">
        <v>672</v>
      </c>
      <c r="V31" s="148"/>
      <c r="W31" s="148"/>
      <c r="X31" s="39" t="s">
        <v>63</v>
      </c>
      <c r="Y31" s="30"/>
      <c r="Z31" s="30"/>
      <c r="AA31" s="43"/>
    </row>
    <row r="32" spans="1:27" ht="33.75" customHeight="1" x14ac:dyDescent="0.3">
      <c r="A32" s="135" t="s">
        <v>31</v>
      </c>
      <c r="B32" s="135" t="s">
        <v>1109</v>
      </c>
      <c r="C32" s="134">
        <v>91</v>
      </c>
      <c r="D32" s="133" t="s">
        <v>55</v>
      </c>
      <c r="E32" s="133" t="s">
        <v>93</v>
      </c>
      <c r="F32" s="133" t="s">
        <v>956</v>
      </c>
      <c r="G32" s="133" t="s">
        <v>94</v>
      </c>
      <c r="H32" s="133" t="s">
        <v>37</v>
      </c>
      <c r="I32" s="133"/>
      <c r="J32" s="133"/>
      <c r="K32" s="133"/>
      <c r="L32" s="133"/>
      <c r="M32" s="133"/>
      <c r="N32" s="133"/>
      <c r="O32" s="133"/>
      <c r="P32" s="133"/>
      <c r="Q32" s="133"/>
      <c r="R32" s="133"/>
      <c r="S32" s="133"/>
      <c r="T32" s="133"/>
      <c r="U32" s="133" t="s">
        <v>1108</v>
      </c>
      <c r="V32" s="148"/>
      <c r="W32" s="148"/>
      <c r="X32" s="27"/>
      <c r="Y32" s="27"/>
      <c r="Z32" s="27"/>
      <c r="AA32" s="38"/>
    </row>
    <row r="33" spans="1:27" ht="30" customHeight="1" x14ac:dyDescent="0.3">
      <c r="A33" s="132" t="s">
        <v>31</v>
      </c>
      <c r="B33" s="132" t="s">
        <v>134</v>
      </c>
      <c r="C33" s="141">
        <v>45</v>
      </c>
      <c r="D33" s="132" t="s">
        <v>38</v>
      </c>
      <c r="E33" s="132" t="s">
        <v>780</v>
      </c>
      <c r="F33" s="132" t="s">
        <v>956</v>
      </c>
      <c r="G33" s="132" t="s">
        <v>1119</v>
      </c>
      <c r="H33" s="132" t="s">
        <v>863</v>
      </c>
      <c r="I33" s="132"/>
      <c r="J33" s="132"/>
      <c r="K33" s="132" t="s">
        <v>39</v>
      </c>
      <c r="L33" s="132" t="s">
        <v>66</v>
      </c>
      <c r="M33" s="132"/>
      <c r="N33" s="132"/>
      <c r="O33" s="132" t="s">
        <v>40</v>
      </c>
      <c r="P33" s="132" t="s">
        <v>83</v>
      </c>
      <c r="Q33" s="132" t="s">
        <v>53</v>
      </c>
      <c r="R33" s="132" t="s">
        <v>53</v>
      </c>
      <c r="S33" s="132"/>
      <c r="T33" s="132"/>
      <c r="U33" s="132" t="s">
        <v>780</v>
      </c>
      <c r="V33" s="147"/>
      <c r="W33" s="147"/>
      <c r="X33" s="25" t="s">
        <v>63</v>
      </c>
      <c r="Y33" s="30"/>
      <c r="Z33" s="30"/>
      <c r="AA33" s="43"/>
    </row>
    <row r="34" spans="1:27" ht="53.85" customHeight="1" x14ac:dyDescent="0.3">
      <c r="A34" s="132" t="s">
        <v>31</v>
      </c>
      <c r="B34" s="132" t="s">
        <v>136</v>
      </c>
      <c r="C34" s="141">
        <v>680</v>
      </c>
      <c r="D34" s="132" t="s">
        <v>66</v>
      </c>
      <c r="E34" s="132" t="s">
        <v>780</v>
      </c>
      <c r="F34" s="132" t="s">
        <v>956</v>
      </c>
      <c r="G34" s="132" t="s">
        <v>1119</v>
      </c>
      <c r="H34" s="132" t="s">
        <v>863</v>
      </c>
      <c r="I34" s="132"/>
      <c r="J34" s="132"/>
      <c r="K34" s="132" t="s">
        <v>39</v>
      </c>
      <c r="L34" s="132" t="s">
        <v>66</v>
      </c>
      <c r="M34" s="132"/>
      <c r="N34" s="132"/>
      <c r="O34" s="132"/>
      <c r="P34" s="132"/>
      <c r="Q34" s="132"/>
      <c r="R34" s="132"/>
      <c r="S34" s="132"/>
      <c r="T34" s="132"/>
      <c r="U34" s="132" t="s">
        <v>780</v>
      </c>
      <c r="V34" s="147"/>
      <c r="W34" s="147"/>
      <c r="X34" s="25"/>
      <c r="Y34" s="30"/>
      <c r="Z34" s="30"/>
      <c r="AA34" s="155"/>
    </row>
    <row r="35" spans="1:27" ht="33.75" customHeight="1" x14ac:dyDescent="0.3">
      <c r="A35" s="147" t="s">
        <v>31</v>
      </c>
      <c r="B35" s="147" t="s">
        <v>965</v>
      </c>
      <c r="C35" s="141">
        <v>89</v>
      </c>
      <c r="D35" s="132" t="s">
        <v>55</v>
      </c>
      <c r="E35" s="132" t="s">
        <v>780</v>
      </c>
      <c r="F35" s="132" t="s">
        <v>956</v>
      </c>
      <c r="G35" s="132" t="s">
        <v>1119</v>
      </c>
      <c r="H35" s="132"/>
      <c r="I35" s="132"/>
      <c r="J35" s="132"/>
      <c r="K35" s="132" t="s">
        <v>39</v>
      </c>
      <c r="L35" s="132" t="s">
        <v>66</v>
      </c>
      <c r="M35" s="132"/>
      <c r="N35" s="132"/>
      <c r="O35" s="132"/>
      <c r="P35" s="132"/>
      <c r="Q35" s="132"/>
      <c r="R35" s="132"/>
      <c r="S35" s="132"/>
      <c r="T35" s="132"/>
      <c r="U35" s="132" t="s">
        <v>1118</v>
      </c>
      <c r="V35" s="148"/>
      <c r="W35" s="148"/>
      <c r="X35" s="27"/>
      <c r="Y35" s="27"/>
      <c r="Z35" s="27"/>
      <c r="AA35" s="38"/>
    </row>
    <row r="36" spans="1:27" ht="33.75" customHeight="1" x14ac:dyDescent="0.3">
      <c r="A36" s="147" t="s">
        <v>31</v>
      </c>
      <c r="B36" s="147" t="s">
        <v>983</v>
      </c>
      <c r="C36" s="141">
        <v>764</v>
      </c>
      <c r="D36" s="132" t="s">
        <v>39</v>
      </c>
      <c r="E36" s="132" t="s">
        <v>780</v>
      </c>
      <c r="F36" s="132" t="s">
        <v>956</v>
      </c>
      <c r="G36" s="132" t="s">
        <v>1119</v>
      </c>
      <c r="H36" s="132"/>
      <c r="I36" s="132"/>
      <c r="J36" s="132"/>
      <c r="K36" s="132" t="s">
        <v>39</v>
      </c>
      <c r="L36" s="132" t="s">
        <v>66</v>
      </c>
      <c r="M36" s="132"/>
      <c r="N36" s="132"/>
      <c r="O36" s="132"/>
      <c r="P36" s="132"/>
      <c r="Q36" s="132"/>
      <c r="R36" s="132"/>
      <c r="S36" s="132"/>
      <c r="T36" s="132"/>
      <c r="U36" s="132" t="s">
        <v>1120</v>
      </c>
      <c r="V36" s="143"/>
      <c r="W36" s="143"/>
      <c r="X36" s="27"/>
      <c r="Y36" s="27"/>
      <c r="Z36" s="27"/>
      <c r="AA36" s="28"/>
    </row>
    <row r="37" spans="1:27" ht="33.75" customHeight="1" x14ac:dyDescent="0.3">
      <c r="A37" s="147" t="s">
        <v>31</v>
      </c>
      <c r="B37" s="147" t="s">
        <v>960</v>
      </c>
      <c r="C37" s="141">
        <v>9</v>
      </c>
      <c r="D37" s="132" t="s">
        <v>49</v>
      </c>
      <c r="E37" s="132" t="s">
        <v>70</v>
      </c>
      <c r="F37" s="132" t="s">
        <v>956</v>
      </c>
      <c r="G37" s="132" t="s">
        <v>36</v>
      </c>
      <c r="H37" s="132"/>
      <c r="I37" s="132"/>
      <c r="J37" s="132"/>
      <c r="K37" s="132" t="s">
        <v>72</v>
      </c>
      <c r="L37" s="132" t="s">
        <v>73</v>
      </c>
      <c r="M37" s="132"/>
      <c r="N37" s="132"/>
      <c r="O37" s="132"/>
      <c r="P37" s="132"/>
      <c r="Q37" s="132"/>
      <c r="R37" s="132"/>
      <c r="S37" s="132"/>
      <c r="T37" s="132"/>
      <c r="U37" s="132" t="s">
        <v>1013</v>
      </c>
      <c r="V37" s="143"/>
      <c r="W37" s="154" t="s">
        <v>859</v>
      </c>
      <c r="X37" s="27"/>
      <c r="Y37" s="27"/>
      <c r="Z37" s="27"/>
      <c r="AA37" s="38"/>
    </row>
    <row r="38" spans="1:27" ht="33.75" customHeight="1" x14ac:dyDescent="0.3">
      <c r="A38" s="147" t="s">
        <v>31</v>
      </c>
      <c r="B38" s="147" t="s">
        <v>884</v>
      </c>
      <c r="C38" s="141">
        <v>1064</v>
      </c>
      <c r="D38" s="132" t="s">
        <v>39</v>
      </c>
      <c r="E38" s="132" t="s">
        <v>77</v>
      </c>
      <c r="F38" s="132" t="s">
        <v>956</v>
      </c>
      <c r="G38" s="132" t="s">
        <v>36</v>
      </c>
      <c r="H38" s="132"/>
      <c r="I38" s="132"/>
      <c r="J38" s="132"/>
      <c r="K38" s="132" t="s">
        <v>50</v>
      </c>
      <c r="L38" s="132" t="s">
        <v>45</v>
      </c>
      <c r="M38" s="132"/>
      <c r="N38" s="132"/>
      <c r="O38" s="132"/>
      <c r="P38" s="132"/>
      <c r="Q38" s="132"/>
      <c r="R38" s="132"/>
      <c r="S38" s="132"/>
      <c r="T38" s="132"/>
      <c r="U38" s="132" t="s">
        <v>1122</v>
      </c>
      <c r="V38" s="143"/>
      <c r="W38" s="144" t="s">
        <v>110</v>
      </c>
      <c r="X38" s="30"/>
      <c r="Y38" s="30"/>
      <c r="Z38" s="30"/>
      <c r="AA38" s="43"/>
    </row>
    <row r="39" spans="1:27" ht="33.75" customHeight="1" x14ac:dyDescent="0.3">
      <c r="A39" s="132" t="s">
        <v>31</v>
      </c>
      <c r="B39" s="132" t="s">
        <v>194</v>
      </c>
      <c r="C39" s="141">
        <v>81</v>
      </c>
      <c r="D39" s="132" t="s">
        <v>33</v>
      </c>
      <c r="E39" s="132" t="s">
        <v>195</v>
      </c>
      <c r="F39" s="132" t="s">
        <v>958</v>
      </c>
      <c r="G39" s="132" t="s">
        <v>48</v>
      </c>
      <c r="H39" s="132"/>
      <c r="I39" s="132"/>
      <c r="J39" s="132"/>
      <c r="K39" s="132" t="s">
        <v>33</v>
      </c>
      <c r="L39" s="132" t="s">
        <v>38</v>
      </c>
      <c r="M39" s="132"/>
      <c r="N39" s="132"/>
      <c r="O39" s="132" t="s">
        <v>40</v>
      </c>
      <c r="P39" s="132" t="s">
        <v>102</v>
      </c>
      <c r="Q39" s="132" t="s">
        <v>53</v>
      </c>
      <c r="R39" s="132" t="s">
        <v>53</v>
      </c>
      <c r="S39" s="132" t="s">
        <v>53</v>
      </c>
      <c r="T39" s="132"/>
      <c r="U39" s="132" t="s">
        <v>693</v>
      </c>
      <c r="V39" s="143"/>
      <c r="W39" s="143"/>
      <c r="X39" s="39" t="s">
        <v>111</v>
      </c>
      <c r="Y39" s="30"/>
      <c r="Z39" s="30"/>
      <c r="AA39" s="28"/>
    </row>
    <row r="40" spans="1:27" ht="33.75" customHeight="1" x14ac:dyDescent="0.3">
      <c r="A40" s="132" t="s">
        <v>31</v>
      </c>
      <c r="B40" s="132" t="s">
        <v>198</v>
      </c>
      <c r="C40" s="141">
        <v>24</v>
      </c>
      <c r="D40" s="132" t="s">
        <v>101</v>
      </c>
      <c r="E40" s="132" t="s">
        <v>34</v>
      </c>
      <c r="F40" s="132" t="s">
        <v>958</v>
      </c>
      <c r="G40" s="132" t="s">
        <v>36</v>
      </c>
      <c r="H40" s="132"/>
      <c r="I40" s="132"/>
      <c r="J40" s="132"/>
      <c r="K40" s="132" t="s">
        <v>38</v>
      </c>
      <c r="L40" s="132" t="s">
        <v>39</v>
      </c>
      <c r="M40" s="132"/>
      <c r="N40" s="132"/>
      <c r="O40" s="132"/>
      <c r="P40" s="132"/>
      <c r="Q40" s="132"/>
      <c r="R40" s="132"/>
      <c r="S40" s="132"/>
      <c r="T40" s="132"/>
      <c r="U40" s="132" t="s">
        <v>199</v>
      </c>
      <c r="V40" s="143"/>
      <c r="W40" s="143"/>
      <c r="X40" s="27"/>
      <c r="Y40" s="27"/>
      <c r="Z40" s="27"/>
      <c r="AA40" s="28"/>
    </row>
    <row r="41" spans="1:27" ht="53.85" customHeight="1" x14ac:dyDescent="0.3">
      <c r="A41" s="147" t="s">
        <v>31</v>
      </c>
      <c r="B41" s="147" t="s">
        <v>735</v>
      </c>
      <c r="C41" s="141">
        <v>714</v>
      </c>
      <c r="D41" s="132" t="s">
        <v>49</v>
      </c>
      <c r="E41" s="132" t="s">
        <v>93</v>
      </c>
      <c r="F41" s="132" t="s">
        <v>1127</v>
      </c>
      <c r="G41" s="132" t="s">
        <v>94</v>
      </c>
      <c r="H41" s="132" t="s">
        <v>863</v>
      </c>
      <c r="I41" s="132"/>
      <c r="J41" s="132"/>
      <c r="K41" s="132" t="s">
        <v>73</v>
      </c>
      <c r="L41" s="132" t="s">
        <v>55</v>
      </c>
      <c r="M41" s="132"/>
      <c r="N41" s="132"/>
      <c r="O41" s="132"/>
      <c r="P41" s="132"/>
      <c r="Q41" s="132"/>
      <c r="R41" s="132"/>
      <c r="S41" s="132"/>
      <c r="T41" s="132"/>
      <c r="U41" s="132" t="s">
        <v>866</v>
      </c>
      <c r="V41" s="27"/>
      <c r="W41" s="27"/>
      <c r="X41" s="27"/>
      <c r="Y41" s="27"/>
      <c r="Z41" s="27"/>
      <c r="AA41" s="28"/>
    </row>
    <row r="42" spans="1:27" ht="33.75" customHeight="1" x14ac:dyDescent="0.3">
      <c r="A42" s="132" t="s">
        <v>31</v>
      </c>
      <c r="B42" s="132" t="s">
        <v>121</v>
      </c>
      <c r="C42" s="141">
        <v>12</v>
      </c>
      <c r="D42" s="132" t="s">
        <v>45</v>
      </c>
      <c r="E42" s="132" t="s">
        <v>93</v>
      </c>
      <c r="F42" s="132" t="s">
        <v>1127</v>
      </c>
      <c r="G42" s="132" t="s">
        <v>94</v>
      </c>
      <c r="H42" s="132"/>
      <c r="I42" s="132"/>
      <c r="J42" s="132"/>
      <c r="K42" s="132" t="s">
        <v>73</v>
      </c>
      <c r="L42" s="132" t="s">
        <v>55</v>
      </c>
      <c r="M42" s="132"/>
      <c r="N42" s="132"/>
      <c r="O42" s="132" t="s">
        <v>51</v>
      </c>
      <c r="P42" s="132"/>
      <c r="Q42" s="132"/>
      <c r="R42" s="132"/>
      <c r="S42" s="132"/>
      <c r="T42" s="132"/>
      <c r="U42" s="132" t="s">
        <v>122</v>
      </c>
      <c r="V42" s="143"/>
      <c r="W42" s="143"/>
      <c r="X42" s="27"/>
      <c r="Y42" s="27"/>
      <c r="Z42" s="27"/>
      <c r="AA42" s="28"/>
    </row>
    <row r="43" spans="1:27" ht="33.75" customHeight="1" x14ac:dyDescent="0.3">
      <c r="A43" s="147" t="s">
        <v>31</v>
      </c>
      <c r="B43" s="147" t="s">
        <v>898</v>
      </c>
      <c r="C43" s="141">
        <v>1069</v>
      </c>
      <c r="D43" s="132" t="s">
        <v>124</v>
      </c>
      <c r="E43" s="132" t="s">
        <v>93</v>
      </c>
      <c r="F43" s="132" t="s">
        <v>1127</v>
      </c>
      <c r="G43" s="132" t="s">
        <v>94</v>
      </c>
      <c r="H43" s="132"/>
      <c r="I43" s="132"/>
      <c r="J43" s="132"/>
      <c r="K43" s="132" t="s">
        <v>73</v>
      </c>
      <c r="L43" s="132" t="s">
        <v>55</v>
      </c>
      <c r="M43" s="132"/>
      <c r="N43" s="132"/>
      <c r="O43" s="132"/>
      <c r="P43" s="132"/>
      <c r="Q43" s="132"/>
      <c r="R43" s="132"/>
      <c r="S43" s="132"/>
      <c r="T43" s="132"/>
      <c r="U43" s="132" t="s">
        <v>1131</v>
      </c>
      <c r="V43" s="27"/>
      <c r="W43" s="27"/>
      <c r="X43" s="27"/>
      <c r="Y43" s="27"/>
      <c r="Z43" s="27"/>
      <c r="AA43" s="28"/>
    </row>
    <row r="44" spans="1:27" ht="53.85" customHeight="1" x14ac:dyDescent="0.3">
      <c r="A44" s="133" t="s">
        <v>31</v>
      </c>
      <c r="B44" s="133" t="s">
        <v>105</v>
      </c>
      <c r="C44" s="134">
        <v>93</v>
      </c>
      <c r="D44" s="133" t="s">
        <v>106</v>
      </c>
      <c r="E44" s="133" t="s">
        <v>93</v>
      </c>
      <c r="F44" s="133"/>
      <c r="G44" s="133"/>
      <c r="H44" s="133"/>
      <c r="I44" s="133"/>
      <c r="J44" s="133"/>
      <c r="K44" s="133" t="s">
        <v>73</v>
      </c>
      <c r="L44" s="133" t="s">
        <v>55</v>
      </c>
      <c r="M44" s="133"/>
      <c r="N44" s="133"/>
      <c r="O44" s="133"/>
      <c r="P44" s="133"/>
      <c r="Q44" s="133"/>
      <c r="R44" s="133"/>
      <c r="S44" s="133"/>
      <c r="T44" s="133"/>
      <c r="U44" s="133" t="s">
        <v>861</v>
      </c>
      <c r="V44" s="27"/>
      <c r="W44" s="27"/>
      <c r="X44" s="30"/>
      <c r="Y44" s="30"/>
      <c r="Z44" s="30"/>
      <c r="AA44" s="28"/>
    </row>
    <row r="45" spans="1:27" ht="33.75" customHeight="1" x14ac:dyDescent="0.3">
      <c r="A45" s="133" t="s">
        <v>31</v>
      </c>
      <c r="B45" s="133" t="s">
        <v>108</v>
      </c>
      <c r="C45" s="134">
        <v>71</v>
      </c>
      <c r="D45" s="133" t="s">
        <v>106</v>
      </c>
      <c r="E45" s="133" t="s">
        <v>93</v>
      </c>
      <c r="F45" s="133"/>
      <c r="G45" s="133"/>
      <c r="H45" s="133"/>
      <c r="I45" s="133"/>
      <c r="J45" s="133"/>
      <c r="K45" s="133" t="s">
        <v>73</v>
      </c>
      <c r="L45" s="133" t="s">
        <v>55</v>
      </c>
      <c r="M45" s="133"/>
      <c r="N45" s="133"/>
      <c r="O45" s="133" t="s">
        <v>51</v>
      </c>
      <c r="P45" s="133"/>
      <c r="Q45" s="133"/>
      <c r="R45" s="133"/>
      <c r="S45" s="133"/>
      <c r="T45" s="133"/>
      <c r="U45" s="133" t="s">
        <v>860</v>
      </c>
      <c r="V45" s="27"/>
      <c r="W45" s="27"/>
      <c r="X45" s="27"/>
      <c r="Y45" s="27"/>
      <c r="Z45" s="27"/>
      <c r="AA45" s="28"/>
    </row>
    <row r="46" spans="1:27" ht="33.75" customHeight="1" x14ac:dyDescent="0.3">
      <c r="A46" s="133" t="s">
        <v>31</v>
      </c>
      <c r="B46" s="133" t="s">
        <v>109</v>
      </c>
      <c r="C46" s="134">
        <v>125</v>
      </c>
      <c r="D46" s="133" t="s">
        <v>73</v>
      </c>
      <c r="E46" s="133" t="s">
        <v>93</v>
      </c>
      <c r="F46" s="133"/>
      <c r="G46" s="133"/>
      <c r="H46" s="133"/>
      <c r="I46" s="133"/>
      <c r="J46" s="133"/>
      <c r="K46" s="133" t="s">
        <v>73</v>
      </c>
      <c r="L46" s="133" t="s">
        <v>55</v>
      </c>
      <c r="M46" s="133"/>
      <c r="N46" s="133"/>
      <c r="O46" s="133" t="s">
        <v>51</v>
      </c>
      <c r="P46" s="133"/>
      <c r="Q46" s="133"/>
      <c r="R46" s="133"/>
      <c r="S46" s="133"/>
      <c r="T46" s="133"/>
      <c r="U46" s="133" t="s">
        <v>721</v>
      </c>
      <c r="V46" s="27"/>
      <c r="W46" s="27"/>
      <c r="X46" s="27"/>
      <c r="Y46" s="27"/>
      <c r="Z46" s="27"/>
      <c r="AA46" s="28"/>
    </row>
    <row r="47" spans="1:27" ht="33.75" customHeight="1" x14ac:dyDescent="0.3">
      <c r="A47" s="133" t="s">
        <v>31</v>
      </c>
      <c r="B47" s="133" t="s">
        <v>115</v>
      </c>
      <c r="C47" s="134">
        <v>87</v>
      </c>
      <c r="D47" s="133" t="s">
        <v>33</v>
      </c>
      <c r="E47" s="133" t="s">
        <v>93</v>
      </c>
      <c r="F47" s="133"/>
      <c r="G47" s="133"/>
      <c r="H47" s="133"/>
      <c r="I47" s="133"/>
      <c r="J47" s="133"/>
      <c r="K47" s="133" t="s">
        <v>73</v>
      </c>
      <c r="L47" s="133" t="s">
        <v>55</v>
      </c>
      <c r="M47" s="133"/>
      <c r="N47" s="133"/>
      <c r="O47" s="133" t="s">
        <v>40</v>
      </c>
      <c r="P47" s="133" t="s">
        <v>83</v>
      </c>
      <c r="Q47" s="133" t="s">
        <v>53</v>
      </c>
      <c r="R47" s="133" t="s">
        <v>53</v>
      </c>
      <c r="S47" s="133"/>
      <c r="T47" s="133"/>
      <c r="U47" s="133" t="s">
        <v>84</v>
      </c>
      <c r="V47" s="27"/>
      <c r="W47" s="27"/>
      <c r="X47" s="27"/>
      <c r="Y47" s="27"/>
      <c r="Z47" s="27"/>
      <c r="AA47" s="28"/>
    </row>
    <row r="48" spans="1:27" ht="33.75" customHeight="1" x14ac:dyDescent="0.3">
      <c r="A48" s="133" t="s">
        <v>31</v>
      </c>
      <c r="B48" s="133" t="s">
        <v>116</v>
      </c>
      <c r="C48" s="134">
        <v>221</v>
      </c>
      <c r="D48" s="133" t="s">
        <v>117</v>
      </c>
      <c r="E48" s="133" t="s">
        <v>93</v>
      </c>
      <c r="F48" s="133"/>
      <c r="G48" s="133"/>
      <c r="H48" s="133"/>
      <c r="I48" s="133"/>
      <c r="J48" s="133"/>
      <c r="K48" s="133" t="s">
        <v>73</v>
      </c>
      <c r="L48" s="133" t="s">
        <v>55</v>
      </c>
      <c r="M48" s="133"/>
      <c r="N48" s="133"/>
      <c r="O48" s="133" t="s">
        <v>40</v>
      </c>
      <c r="P48" s="133" t="s">
        <v>41</v>
      </c>
      <c r="Q48" s="133" t="s">
        <v>53</v>
      </c>
      <c r="R48" s="133" t="s">
        <v>53</v>
      </c>
      <c r="S48" s="133"/>
      <c r="T48" s="133"/>
      <c r="U48" s="133" t="s">
        <v>118</v>
      </c>
      <c r="V48" s="27"/>
      <c r="W48" s="27"/>
      <c r="X48" s="27"/>
      <c r="Y48" s="27"/>
      <c r="Z48" s="27"/>
      <c r="AA48" s="38"/>
    </row>
    <row r="49" spans="1:27" ht="33.75" customHeight="1" x14ac:dyDescent="0.3">
      <c r="A49" s="133" t="s">
        <v>31</v>
      </c>
      <c r="B49" s="133" t="s">
        <v>123</v>
      </c>
      <c r="C49" s="134">
        <v>69</v>
      </c>
      <c r="D49" s="133" t="s">
        <v>124</v>
      </c>
      <c r="E49" s="133" t="s">
        <v>93</v>
      </c>
      <c r="F49" s="133"/>
      <c r="G49" s="133"/>
      <c r="H49" s="133"/>
      <c r="I49" s="133"/>
      <c r="J49" s="133"/>
      <c r="K49" s="133" t="s">
        <v>73</v>
      </c>
      <c r="L49" s="133" t="s">
        <v>55</v>
      </c>
      <c r="M49" s="133"/>
      <c r="N49" s="133"/>
      <c r="O49" s="133" t="s">
        <v>40</v>
      </c>
      <c r="P49" s="133" t="s">
        <v>125</v>
      </c>
      <c r="Q49" s="133" t="s">
        <v>53</v>
      </c>
      <c r="R49" s="133" t="s">
        <v>53</v>
      </c>
      <c r="S49" s="133"/>
      <c r="T49" s="133"/>
      <c r="U49" s="133" t="s">
        <v>84</v>
      </c>
      <c r="V49" s="27"/>
      <c r="W49" s="27"/>
      <c r="X49" s="30"/>
      <c r="Y49" s="30"/>
      <c r="Z49" s="30"/>
      <c r="AA49" s="43"/>
    </row>
    <row r="50" spans="1:27" ht="33.75" customHeight="1" x14ac:dyDescent="0.3">
      <c r="A50" s="133" t="s">
        <v>31</v>
      </c>
      <c r="B50" s="133" t="s">
        <v>126</v>
      </c>
      <c r="C50" s="134">
        <v>557</v>
      </c>
      <c r="D50" s="133" t="s">
        <v>55</v>
      </c>
      <c r="E50" s="133" t="s">
        <v>93</v>
      </c>
      <c r="F50" s="133"/>
      <c r="G50" s="133"/>
      <c r="H50" s="133"/>
      <c r="I50" s="133"/>
      <c r="J50" s="133"/>
      <c r="K50" s="133" t="s">
        <v>73</v>
      </c>
      <c r="L50" s="133" t="s">
        <v>55</v>
      </c>
      <c r="M50" s="133"/>
      <c r="N50" s="133"/>
      <c r="O50" s="133" t="s">
        <v>51</v>
      </c>
      <c r="P50" s="133"/>
      <c r="Q50" s="133"/>
      <c r="R50" s="133"/>
      <c r="S50" s="133"/>
      <c r="T50" s="133"/>
      <c r="U50" s="133" t="s">
        <v>203</v>
      </c>
      <c r="V50" s="27"/>
      <c r="W50" s="27"/>
      <c r="X50" s="27"/>
      <c r="Y50" s="27"/>
      <c r="Z50" s="27"/>
      <c r="AA50" s="28"/>
    </row>
    <row r="51" spans="1:27" ht="33.75" customHeight="1" x14ac:dyDescent="0.3">
      <c r="A51" s="135" t="s">
        <v>31</v>
      </c>
      <c r="B51" s="135" t="s">
        <v>703</v>
      </c>
      <c r="C51" s="134">
        <v>205</v>
      </c>
      <c r="D51" s="133" t="s">
        <v>124</v>
      </c>
      <c r="E51" s="133" t="s">
        <v>93</v>
      </c>
      <c r="F51" s="133"/>
      <c r="G51" s="133"/>
      <c r="H51" s="133"/>
      <c r="I51" s="133"/>
      <c r="J51" s="133"/>
      <c r="K51" s="133" t="s">
        <v>73</v>
      </c>
      <c r="L51" s="133" t="s">
        <v>55</v>
      </c>
      <c r="M51" s="133"/>
      <c r="N51" s="133"/>
      <c r="O51" s="133"/>
      <c r="P51" s="133"/>
      <c r="Q51" s="133"/>
      <c r="R51" s="133"/>
      <c r="S51" s="133"/>
      <c r="T51" s="133"/>
      <c r="U51" s="133" t="s">
        <v>84</v>
      </c>
      <c r="V51" s="34"/>
      <c r="W51" s="34"/>
      <c r="X51" s="27"/>
      <c r="Y51" s="27"/>
      <c r="Z51" s="27"/>
      <c r="AA51" s="28"/>
    </row>
    <row r="52" spans="1:27" ht="33.75" customHeight="1" x14ac:dyDescent="0.3">
      <c r="A52" s="135" t="s">
        <v>31</v>
      </c>
      <c r="B52" s="135" t="s">
        <v>670</v>
      </c>
      <c r="C52" s="134">
        <v>534</v>
      </c>
      <c r="D52" s="133" t="s">
        <v>117</v>
      </c>
      <c r="E52" s="133" t="s">
        <v>93</v>
      </c>
      <c r="F52" s="133"/>
      <c r="G52" s="133"/>
      <c r="H52" s="133"/>
      <c r="I52" s="133"/>
      <c r="J52" s="133"/>
      <c r="K52" s="133" t="s">
        <v>73</v>
      </c>
      <c r="L52" s="133" t="s">
        <v>55</v>
      </c>
      <c r="M52" s="133"/>
      <c r="N52" s="133"/>
      <c r="O52" s="133"/>
      <c r="P52" s="133"/>
      <c r="Q52" s="133"/>
      <c r="R52" s="133"/>
      <c r="S52" s="133"/>
      <c r="T52" s="133"/>
      <c r="U52" s="133" t="s">
        <v>722</v>
      </c>
      <c r="V52" s="27"/>
      <c r="W52" s="27"/>
      <c r="X52" s="39" t="s">
        <v>85</v>
      </c>
      <c r="Y52" s="30"/>
      <c r="Z52" s="30"/>
      <c r="AA52" s="40"/>
    </row>
    <row r="53" spans="1:27" ht="33.75" customHeight="1" x14ac:dyDescent="0.3">
      <c r="A53" s="135" t="s">
        <v>31</v>
      </c>
      <c r="B53" s="135" t="s">
        <v>701</v>
      </c>
      <c r="C53" s="134">
        <v>641</v>
      </c>
      <c r="D53" s="133" t="s">
        <v>106</v>
      </c>
      <c r="E53" s="133" t="s">
        <v>93</v>
      </c>
      <c r="F53" s="133"/>
      <c r="G53" s="133"/>
      <c r="H53" s="133"/>
      <c r="I53" s="133"/>
      <c r="J53" s="133"/>
      <c r="K53" s="133" t="s">
        <v>73</v>
      </c>
      <c r="L53" s="133" t="s">
        <v>55</v>
      </c>
      <c r="M53" s="133"/>
      <c r="N53" s="133"/>
      <c r="O53" s="133"/>
      <c r="P53" s="133"/>
      <c r="Q53" s="133"/>
      <c r="R53" s="133"/>
      <c r="S53" s="133"/>
      <c r="T53" s="133"/>
      <c r="U53" s="133" t="s">
        <v>84</v>
      </c>
      <c r="V53" s="27"/>
      <c r="W53" s="27"/>
      <c r="X53" s="27"/>
      <c r="Y53" s="27"/>
      <c r="Z53" s="27"/>
      <c r="AA53" s="38"/>
    </row>
    <row r="54" spans="1:27" ht="33.75" customHeight="1" x14ac:dyDescent="0.3">
      <c r="A54" s="135" t="s">
        <v>31</v>
      </c>
      <c r="B54" s="135" t="s">
        <v>680</v>
      </c>
      <c r="C54" s="134">
        <v>938</v>
      </c>
      <c r="D54" s="133" t="s">
        <v>45</v>
      </c>
      <c r="E54" s="133" t="s">
        <v>93</v>
      </c>
      <c r="F54" s="133"/>
      <c r="G54" s="133"/>
      <c r="H54" s="133"/>
      <c r="I54" s="133"/>
      <c r="J54" s="133"/>
      <c r="K54" s="133" t="s">
        <v>73</v>
      </c>
      <c r="L54" s="133" t="s">
        <v>55</v>
      </c>
      <c r="M54" s="133"/>
      <c r="N54" s="133"/>
      <c r="O54" s="133"/>
      <c r="P54" s="133"/>
      <c r="Q54" s="133"/>
      <c r="R54" s="133"/>
      <c r="S54" s="133"/>
      <c r="T54" s="133"/>
      <c r="U54" s="133" t="s">
        <v>681</v>
      </c>
      <c r="V54" s="143"/>
      <c r="W54" s="143"/>
      <c r="X54" s="30"/>
      <c r="Y54" s="30"/>
      <c r="Z54" s="30"/>
      <c r="AA54" s="43"/>
    </row>
    <row r="55" spans="1:27" ht="33.75" customHeight="1" x14ac:dyDescent="0.3">
      <c r="A55" s="135" t="s">
        <v>31</v>
      </c>
      <c r="B55" s="135" t="s">
        <v>899</v>
      </c>
      <c r="C55" s="134">
        <v>965</v>
      </c>
      <c r="D55" s="133" t="s">
        <v>50</v>
      </c>
      <c r="E55" s="133" t="s">
        <v>93</v>
      </c>
      <c r="F55" s="133"/>
      <c r="G55" s="133"/>
      <c r="H55" s="133"/>
      <c r="I55" s="133"/>
      <c r="J55" s="133"/>
      <c r="K55" s="133" t="s">
        <v>73</v>
      </c>
      <c r="L55" s="133" t="s">
        <v>55</v>
      </c>
      <c r="M55" s="133"/>
      <c r="N55" s="133"/>
      <c r="O55" s="133"/>
      <c r="P55" s="133"/>
      <c r="Q55" s="133"/>
      <c r="R55" s="133"/>
      <c r="S55" s="133"/>
      <c r="T55" s="133"/>
      <c r="U55" s="133" t="s">
        <v>683</v>
      </c>
      <c r="V55" s="143"/>
      <c r="W55" s="143"/>
      <c r="X55" s="30"/>
      <c r="Y55" s="30"/>
      <c r="Z55" s="30"/>
      <c r="AA55" s="38"/>
    </row>
    <row r="56" spans="1:27" ht="33.75" customHeight="1" x14ac:dyDescent="0.3">
      <c r="A56" s="135" t="s">
        <v>31</v>
      </c>
      <c r="B56" s="135" t="s">
        <v>961</v>
      </c>
      <c r="C56" s="134">
        <v>59</v>
      </c>
      <c r="D56" s="133" t="s">
        <v>177</v>
      </c>
      <c r="E56" s="133" t="s">
        <v>93</v>
      </c>
      <c r="F56" s="133"/>
      <c r="G56" s="133"/>
      <c r="H56" s="133"/>
      <c r="I56" s="133"/>
      <c r="J56" s="133"/>
      <c r="K56" s="133" t="s">
        <v>73</v>
      </c>
      <c r="L56" s="133" t="s">
        <v>55</v>
      </c>
      <c r="M56" s="133"/>
      <c r="N56" s="133"/>
      <c r="O56" s="133"/>
      <c r="P56" s="133"/>
      <c r="Q56" s="133"/>
      <c r="R56" s="133"/>
      <c r="S56" s="133"/>
      <c r="T56" s="133"/>
      <c r="U56" s="133" t="s">
        <v>206</v>
      </c>
      <c r="V56" s="27"/>
      <c r="W56" s="27"/>
      <c r="X56" s="30"/>
      <c r="Y56" s="30"/>
      <c r="Z56" s="30"/>
      <c r="AA56" s="44"/>
    </row>
    <row r="57" spans="1:27" ht="33.75" customHeight="1" x14ac:dyDescent="0.3">
      <c r="A57" s="135" t="s">
        <v>31</v>
      </c>
      <c r="B57" s="135" t="s">
        <v>962</v>
      </c>
      <c r="C57" s="134">
        <v>68</v>
      </c>
      <c r="D57" s="133" t="s">
        <v>124</v>
      </c>
      <c r="E57" s="133" t="s">
        <v>93</v>
      </c>
      <c r="F57" s="133"/>
      <c r="G57" s="133"/>
      <c r="H57" s="133"/>
      <c r="I57" s="133"/>
      <c r="J57" s="133"/>
      <c r="K57" s="133" t="s">
        <v>73</v>
      </c>
      <c r="L57" s="133" t="s">
        <v>55</v>
      </c>
      <c r="M57" s="133"/>
      <c r="N57" s="133"/>
      <c r="O57" s="133"/>
      <c r="P57" s="133"/>
      <c r="Q57" s="133"/>
      <c r="R57" s="133"/>
      <c r="S57" s="133"/>
      <c r="T57" s="133"/>
      <c r="U57" s="133" t="s">
        <v>1014</v>
      </c>
      <c r="V57" s="27"/>
      <c r="W57" s="27"/>
      <c r="X57" s="30"/>
      <c r="Y57" s="30"/>
      <c r="Z57" s="30"/>
      <c r="AA57" s="40"/>
    </row>
    <row r="58" spans="1:27" ht="33.75" customHeight="1" x14ac:dyDescent="0.3">
      <c r="A58" s="135" t="s">
        <v>31</v>
      </c>
      <c r="B58" s="135" t="s">
        <v>970</v>
      </c>
      <c r="C58" s="134">
        <v>198</v>
      </c>
      <c r="D58" s="133" t="s">
        <v>55</v>
      </c>
      <c r="E58" s="133" t="s">
        <v>93</v>
      </c>
      <c r="F58" s="133"/>
      <c r="G58" s="133"/>
      <c r="H58" s="133"/>
      <c r="I58" s="133"/>
      <c r="J58" s="133"/>
      <c r="K58" s="133" t="s">
        <v>73</v>
      </c>
      <c r="L58" s="133" t="s">
        <v>55</v>
      </c>
      <c r="M58" s="133"/>
      <c r="N58" s="133"/>
      <c r="O58" s="133"/>
      <c r="P58" s="133"/>
      <c r="Q58" s="133"/>
      <c r="R58" s="133"/>
      <c r="S58" s="133"/>
      <c r="T58" s="133"/>
      <c r="U58" s="133" t="s">
        <v>1017</v>
      </c>
      <c r="V58" s="27"/>
      <c r="W58" s="27"/>
      <c r="X58" s="27"/>
      <c r="Y58" s="27"/>
      <c r="Z58" s="27"/>
      <c r="AA58" s="38"/>
    </row>
    <row r="59" spans="1:27" ht="33.75" customHeight="1" x14ac:dyDescent="0.3">
      <c r="A59" s="135" t="s">
        <v>31</v>
      </c>
      <c r="B59" s="135" t="s">
        <v>973</v>
      </c>
      <c r="C59" s="134">
        <v>225</v>
      </c>
      <c r="D59" s="133" t="s">
        <v>117</v>
      </c>
      <c r="E59" s="133" t="s">
        <v>93</v>
      </c>
      <c r="F59" s="133"/>
      <c r="G59" s="133"/>
      <c r="H59" s="133"/>
      <c r="I59" s="133"/>
      <c r="J59" s="133"/>
      <c r="K59" s="133" t="s">
        <v>73</v>
      </c>
      <c r="L59" s="133" t="s">
        <v>55</v>
      </c>
      <c r="M59" s="133"/>
      <c r="N59" s="133"/>
      <c r="O59" s="133"/>
      <c r="P59" s="133"/>
      <c r="Q59" s="133"/>
      <c r="R59" s="133"/>
      <c r="S59" s="133"/>
      <c r="T59" s="133"/>
      <c r="U59" s="133" t="s">
        <v>216</v>
      </c>
      <c r="V59" s="27"/>
      <c r="W59" s="27"/>
      <c r="X59" s="30"/>
      <c r="Y59" s="30"/>
      <c r="Z59" s="30"/>
      <c r="AA59" s="43"/>
    </row>
    <row r="60" spans="1:27" ht="33.75" customHeight="1" x14ac:dyDescent="0.3">
      <c r="A60" s="135" t="s">
        <v>31</v>
      </c>
      <c r="B60" s="135" t="s">
        <v>980</v>
      </c>
      <c r="C60" s="134">
        <v>712</v>
      </c>
      <c r="D60" s="133" t="s">
        <v>49</v>
      </c>
      <c r="E60" s="133" t="s">
        <v>93</v>
      </c>
      <c r="F60" s="133"/>
      <c r="G60" s="133"/>
      <c r="H60" s="133"/>
      <c r="I60" s="133"/>
      <c r="J60" s="133"/>
      <c r="K60" s="133" t="s">
        <v>73</v>
      </c>
      <c r="L60" s="133" t="s">
        <v>55</v>
      </c>
      <c r="M60" s="133"/>
      <c r="N60" s="133"/>
      <c r="O60" s="133"/>
      <c r="P60" s="133"/>
      <c r="Q60" s="133"/>
      <c r="R60" s="133"/>
      <c r="S60" s="133"/>
      <c r="T60" s="133"/>
      <c r="U60" s="133" t="s">
        <v>384</v>
      </c>
      <c r="V60" s="27"/>
      <c r="W60" s="27"/>
      <c r="X60" s="27"/>
      <c r="Y60" s="27"/>
      <c r="Z60" s="27"/>
      <c r="AA60" s="28"/>
    </row>
    <row r="61" spans="1:27" ht="33.75" customHeight="1" x14ac:dyDescent="0.3">
      <c r="A61" s="135" t="s">
        <v>31</v>
      </c>
      <c r="B61" s="135" t="s">
        <v>984</v>
      </c>
      <c r="C61" s="134">
        <v>777</v>
      </c>
      <c r="D61" s="133" t="s">
        <v>72</v>
      </c>
      <c r="E61" s="133" t="s">
        <v>93</v>
      </c>
      <c r="F61" s="133"/>
      <c r="G61" s="133"/>
      <c r="H61" s="133"/>
      <c r="I61" s="133"/>
      <c r="J61" s="133"/>
      <c r="K61" s="133" t="s">
        <v>73</v>
      </c>
      <c r="L61" s="133" t="s">
        <v>55</v>
      </c>
      <c r="M61" s="133"/>
      <c r="N61" s="133"/>
      <c r="O61" s="133"/>
      <c r="P61" s="133"/>
      <c r="Q61" s="133"/>
      <c r="R61" s="133"/>
      <c r="S61" s="133"/>
      <c r="T61" s="133"/>
      <c r="U61" s="133" t="s">
        <v>84</v>
      </c>
      <c r="V61" s="146"/>
      <c r="W61" s="146"/>
      <c r="X61" s="27"/>
      <c r="Y61" s="27"/>
      <c r="Z61" s="27"/>
      <c r="AA61" s="28"/>
    </row>
    <row r="62" spans="1:27" ht="33.75" customHeight="1" x14ac:dyDescent="0.3">
      <c r="A62" s="135" t="s">
        <v>31</v>
      </c>
      <c r="B62" s="135" t="s">
        <v>989</v>
      </c>
      <c r="C62" s="134">
        <v>891</v>
      </c>
      <c r="D62" s="133" t="s">
        <v>49</v>
      </c>
      <c r="E62" s="133" t="s">
        <v>93</v>
      </c>
      <c r="F62" s="133"/>
      <c r="G62" s="133"/>
      <c r="H62" s="133"/>
      <c r="I62" s="133"/>
      <c r="J62" s="133"/>
      <c r="K62" s="133" t="s">
        <v>73</v>
      </c>
      <c r="L62" s="133" t="s">
        <v>55</v>
      </c>
      <c r="M62" s="133"/>
      <c r="N62" s="133"/>
      <c r="O62" s="133"/>
      <c r="P62" s="133"/>
      <c r="Q62" s="133"/>
      <c r="R62" s="133"/>
      <c r="S62" s="133"/>
      <c r="T62" s="133"/>
      <c r="U62" s="133" t="s">
        <v>84</v>
      </c>
      <c r="V62" s="27"/>
      <c r="W62" s="27"/>
      <c r="X62" s="27"/>
      <c r="Y62" s="27"/>
      <c r="Z62" s="27"/>
      <c r="AA62" s="28"/>
    </row>
    <row r="63" spans="1:27" ht="33.75" customHeight="1" x14ac:dyDescent="0.3">
      <c r="A63" s="135" t="s">
        <v>31</v>
      </c>
      <c r="B63" s="135" t="s">
        <v>1010</v>
      </c>
      <c r="C63" s="134">
        <v>1104</v>
      </c>
      <c r="D63" s="133" t="s">
        <v>101</v>
      </c>
      <c r="E63" s="133" t="s">
        <v>93</v>
      </c>
      <c r="F63" s="133"/>
      <c r="G63" s="133"/>
      <c r="H63" s="133"/>
      <c r="I63" s="133"/>
      <c r="J63" s="133"/>
      <c r="K63" s="133" t="s">
        <v>73</v>
      </c>
      <c r="L63" s="133" t="s">
        <v>55</v>
      </c>
      <c r="M63" s="133"/>
      <c r="N63" s="133"/>
      <c r="O63" s="133"/>
      <c r="P63" s="133"/>
      <c r="Q63" s="133"/>
      <c r="R63" s="133"/>
      <c r="S63" s="133"/>
      <c r="T63" s="133"/>
      <c r="U63" s="133" t="s">
        <v>1021</v>
      </c>
      <c r="V63" s="27"/>
      <c r="W63" s="27"/>
      <c r="X63" s="27"/>
      <c r="Y63" s="27"/>
      <c r="Z63" s="27"/>
      <c r="AA63" s="28"/>
    </row>
    <row r="64" spans="1:27" ht="33.75" customHeight="1" x14ac:dyDescent="0.3">
      <c r="A64" s="135" t="s">
        <v>31</v>
      </c>
      <c r="B64" s="135" t="s">
        <v>997</v>
      </c>
      <c r="C64" s="134">
        <v>1010</v>
      </c>
      <c r="D64" s="133" t="s">
        <v>66</v>
      </c>
      <c r="E64" s="133" t="s">
        <v>93</v>
      </c>
      <c r="F64" s="133"/>
      <c r="G64" s="133"/>
      <c r="H64" s="133"/>
      <c r="I64" s="133"/>
      <c r="J64" s="133"/>
      <c r="K64" s="133" t="s">
        <v>73</v>
      </c>
      <c r="L64" s="133" t="s">
        <v>55</v>
      </c>
      <c r="M64" s="133"/>
      <c r="N64" s="133"/>
      <c r="O64" s="133"/>
      <c r="P64" s="133"/>
      <c r="Q64" s="133"/>
      <c r="R64" s="133"/>
      <c r="S64" s="133"/>
      <c r="T64" s="133"/>
      <c r="U64" s="133" t="s">
        <v>718</v>
      </c>
      <c r="V64" s="27"/>
      <c r="W64" s="27"/>
      <c r="X64" s="27"/>
      <c r="Y64" s="27"/>
      <c r="Z64" s="27"/>
      <c r="AA64" s="28"/>
    </row>
    <row r="65" spans="1:27" ht="33.75" customHeight="1" x14ac:dyDescent="0.3">
      <c r="A65" s="135" t="s">
        <v>31</v>
      </c>
      <c r="B65" s="135" t="s">
        <v>1002</v>
      </c>
      <c r="C65" s="134">
        <v>1041</v>
      </c>
      <c r="D65" s="133" t="s">
        <v>117</v>
      </c>
      <c r="E65" s="133" t="s">
        <v>93</v>
      </c>
      <c r="F65" s="133"/>
      <c r="G65" s="133"/>
      <c r="H65" s="133"/>
      <c r="I65" s="133"/>
      <c r="J65" s="133"/>
      <c r="K65" s="133" t="s">
        <v>73</v>
      </c>
      <c r="L65" s="133" t="s">
        <v>55</v>
      </c>
      <c r="M65" s="133"/>
      <c r="N65" s="133"/>
      <c r="O65" s="133"/>
      <c r="P65" s="133"/>
      <c r="Q65" s="133"/>
      <c r="R65" s="133"/>
      <c r="S65" s="133"/>
      <c r="T65" s="133"/>
      <c r="U65" s="133" t="s">
        <v>84</v>
      </c>
      <c r="V65" s="27"/>
      <c r="W65" s="27"/>
      <c r="X65" s="27"/>
      <c r="Y65" s="27"/>
      <c r="Z65" s="27"/>
      <c r="AA65" s="28"/>
    </row>
    <row r="66" spans="1:27" ht="33.75" customHeight="1" x14ac:dyDescent="0.3">
      <c r="A66" s="135" t="s">
        <v>31</v>
      </c>
      <c r="B66" s="135" t="s">
        <v>1006</v>
      </c>
      <c r="C66" s="134">
        <v>1083</v>
      </c>
      <c r="D66" s="133" t="s">
        <v>69</v>
      </c>
      <c r="E66" s="133" t="s">
        <v>93</v>
      </c>
      <c r="F66" s="133"/>
      <c r="G66" s="133"/>
      <c r="H66" s="133"/>
      <c r="I66" s="133"/>
      <c r="J66" s="133"/>
      <c r="K66" s="133" t="s">
        <v>73</v>
      </c>
      <c r="L66" s="133" t="s">
        <v>55</v>
      </c>
      <c r="M66" s="133"/>
      <c r="N66" s="133"/>
      <c r="O66" s="133"/>
      <c r="P66" s="133"/>
      <c r="Q66" s="133"/>
      <c r="R66" s="133"/>
      <c r="S66" s="133"/>
      <c r="T66" s="133"/>
      <c r="U66" s="133" t="s">
        <v>84</v>
      </c>
      <c r="V66" s="27"/>
      <c r="W66" s="27"/>
      <c r="X66" s="27"/>
      <c r="Y66" s="27"/>
      <c r="Z66" s="27"/>
      <c r="AA66" s="28"/>
    </row>
    <row r="67" spans="1:27" ht="33.75" customHeight="1" x14ac:dyDescent="0.3">
      <c r="A67" s="133" t="s">
        <v>31</v>
      </c>
      <c r="B67" s="133" t="s">
        <v>91</v>
      </c>
      <c r="C67" s="134">
        <v>53</v>
      </c>
      <c r="D67" s="133" t="s">
        <v>45</v>
      </c>
      <c r="E67" s="133" t="s">
        <v>780</v>
      </c>
      <c r="F67" s="164"/>
      <c r="G67" s="164"/>
      <c r="H67" s="133"/>
      <c r="I67" s="133"/>
      <c r="J67" s="133" t="s">
        <v>65</v>
      </c>
      <c r="K67" s="133" t="s">
        <v>39</v>
      </c>
      <c r="L67" s="133" t="s">
        <v>66</v>
      </c>
      <c r="M67" s="133"/>
      <c r="N67" s="133"/>
      <c r="O67" s="133" t="s">
        <v>40</v>
      </c>
      <c r="P67" s="133" t="s">
        <v>83</v>
      </c>
      <c r="Q67" s="133" t="s">
        <v>53</v>
      </c>
      <c r="R67" s="133" t="s">
        <v>53</v>
      </c>
      <c r="S67" s="133"/>
      <c r="T67" s="133"/>
      <c r="U67" s="133" t="s">
        <v>867</v>
      </c>
      <c r="V67" s="27"/>
      <c r="W67" s="27"/>
      <c r="X67" s="30"/>
      <c r="Y67" s="30"/>
      <c r="Z67" s="30"/>
      <c r="AA67" s="45"/>
    </row>
    <row r="68" spans="1:27" ht="33.75" customHeight="1" x14ac:dyDescent="0.3">
      <c r="A68" s="133" t="s">
        <v>31</v>
      </c>
      <c r="B68" s="133" t="s">
        <v>127</v>
      </c>
      <c r="C68" s="134">
        <v>31</v>
      </c>
      <c r="D68" s="133" t="s">
        <v>106</v>
      </c>
      <c r="E68" s="133" t="s">
        <v>780</v>
      </c>
      <c r="F68" s="133"/>
      <c r="G68" s="133"/>
      <c r="H68" s="133"/>
      <c r="I68" s="133"/>
      <c r="J68" s="133"/>
      <c r="K68" s="133" t="s">
        <v>39</v>
      </c>
      <c r="L68" s="133" t="s">
        <v>66</v>
      </c>
      <c r="M68" s="133"/>
      <c r="N68" s="133"/>
      <c r="O68" s="133"/>
      <c r="P68" s="133"/>
      <c r="Q68" s="133"/>
      <c r="R68" s="133"/>
      <c r="S68" s="133"/>
      <c r="T68" s="133"/>
      <c r="U68" s="133" t="s">
        <v>128</v>
      </c>
      <c r="V68" s="27"/>
      <c r="W68" s="27"/>
      <c r="X68" s="27"/>
      <c r="Y68" s="27"/>
      <c r="Z68" s="27"/>
      <c r="AA68" s="42"/>
    </row>
    <row r="69" spans="1:27" ht="33.75" customHeight="1" x14ac:dyDescent="0.3">
      <c r="A69" s="133" t="s">
        <v>31</v>
      </c>
      <c r="B69" s="133" t="s">
        <v>129</v>
      </c>
      <c r="C69" s="134">
        <v>36</v>
      </c>
      <c r="D69" s="133" t="s">
        <v>106</v>
      </c>
      <c r="E69" s="133" t="s">
        <v>780</v>
      </c>
      <c r="F69" s="133"/>
      <c r="G69" s="133"/>
      <c r="H69" s="133"/>
      <c r="I69" s="133"/>
      <c r="J69" s="133"/>
      <c r="K69" s="133" t="s">
        <v>39</v>
      </c>
      <c r="L69" s="133" t="s">
        <v>66</v>
      </c>
      <c r="M69" s="133"/>
      <c r="N69" s="133"/>
      <c r="O69" s="133" t="s">
        <v>40</v>
      </c>
      <c r="P69" s="133" t="s">
        <v>41</v>
      </c>
      <c r="Q69" s="133" t="s">
        <v>53</v>
      </c>
      <c r="R69" s="133" t="s">
        <v>53</v>
      </c>
      <c r="S69" s="133"/>
      <c r="T69" s="133"/>
      <c r="U69" s="133" t="s">
        <v>130</v>
      </c>
      <c r="V69" s="143"/>
      <c r="W69" s="143"/>
      <c r="X69" s="30"/>
      <c r="Y69" s="30"/>
      <c r="Z69" s="30"/>
      <c r="AA69" s="28"/>
    </row>
    <row r="70" spans="1:27" ht="33.75" customHeight="1" x14ac:dyDescent="0.3">
      <c r="A70" s="133" t="s">
        <v>31</v>
      </c>
      <c r="B70" s="133" t="s">
        <v>131</v>
      </c>
      <c r="C70" s="134">
        <v>29</v>
      </c>
      <c r="D70" s="133" t="s">
        <v>106</v>
      </c>
      <c r="E70" s="133" t="s">
        <v>780</v>
      </c>
      <c r="F70" s="133"/>
      <c r="G70" s="133"/>
      <c r="H70" s="133"/>
      <c r="I70" s="133"/>
      <c r="J70" s="133"/>
      <c r="K70" s="133" t="s">
        <v>39</v>
      </c>
      <c r="L70" s="133" t="s">
        <v>66</v>
      </c>
      <c r="M70" s="133"/>
      <c r="N70" s="133"/>
      <c r="O70" s="133" t="s">
        <v>40</v>
      </c>
      <c r="P70" s="133" t="s">
        <v>57</v>
      </c>
      <c r="Q70" s="133" t="s">
        <v>53</v>
      </c>
      <c r="R70" s="133" t="s">
        <v>53</v>
      </c>
      <c r="S70" s="133"/>
      <c r="T70" s="133"/>
      <c r="U70" s="133" t="s">
        <v>872</v>
      </c>
      <c r="V70" s="143"/>
      <c r="W70" s="143"/>
      <c r="X70" s="27"/>
      <c r="Y70" s="27"/>
      <c r="Z70" s="27"/>
      <c r="AA70" s="37"/>
    </row>
    <row r="71" spans="1:27" ht="33.75" customHeight="1" x14ac:dyDescent="0.3">
      <c r="A71" s="133" t="s">
        <v>31</v>
      </c>
      <c r="B71" s="133" t="s">
        <v>201</v>
      </c>
      <c r="C71" s="134">
        <v>72</v>
      </c>
      <c r="D71" s="133" t="s">
        <v>106</v>
      </c>
      <c r="E71" s="133" t="s">
        <v>780</v>
      </c>
      <c r="F71" s="133"/>
      <c r="G71" s="133"/>
      <c r="H71" s="133"/>
      <c r="I71" s="133"/>
      <c r="J71" s="133"/>
      <c r="K71" s="133" t="s">
        <v>39</v>
      </c>
      <c r="L71" s="133" t="s">
        <v>66</v>
      </c>
      <c r="M71" s="133"/>
      <c r="N71" s="133"/>
      <c r="O71" s="133"/>
      <c r="P71" s="133"/>
      <c r="Q71" s="133"/>
      <c r="R71" s="133"/>
      <c r="S71" s="133"/>
      <c r="T71" s="133"/>
      <c r="U71" s="133" t="s">
        <v>135</v>
      </c>
      <c r="V71" s="27"/>
      <c r="W71" s="27"/>
      <c r="X71" s="27"/>
      <c r="Y71" s="27"/>
      <c r="Z71" s="27"/>
      <c r="AA71" s="38"/>
    </row>
    <row r="72" spans="1:27" ht="33.75" customHeight="1" x14ac:dyDescent="0.3">
      <c r="A72" s="135" t="s">
        <v>31</v>
      </c>
      <c r="B72" s="135" t="s">
        <v>705</v>
      </c>
      <c r="C72" s="134">
        <v>638</v>
      </c>
      <c r="D72" s="133" t="s">
        <v>106</v>
      </c>
      <c r="E72" s="133" t="s">
        <v>780</v>
      </c>
      <c r="F72" s="133"/>
      <c r="G72" s="133"/>
      <c r="H72" s="133"/>
      <c r="I72" s="133"/>
      <c r="J72" s="133"/>
      <c r="K72" s="133" t="s">
        <v>39</v>
      </c>
      <c r="L72" s="133" t="s">
        <v>66</v>
      </c>
      <c r="M72" s="133"/>
      <c r="N72" s="133"/>
      <c r="O72" s="133"/>
      <c r="P72" s="133"/>
      <c r="Q72" s="133"/>
      <c r="R72" s="133"/>
      <c r="S72" s="133"/>
      <c r="T72" s="133"/>
      <c r="U72" s="133" t="s">
        <v>135</v>
      </c>
      <c r="V72" s="27"/>
      <c r="W72" s="27"/>
      <c r="X72" s="39" t="s">
        <v>63</v>
      </c>
      <c r="Y72" s="30"/>
      <c r="Z72" s="30"/>
      <c r="AA72" s="44"/>
    </row>
    <row r="73" spans="1:27" ht="33.75" customHeight="1" x14ac:dyDescent="0.3">
      <c r="A73" s="135" t="s">
        <v>31</v>
      </c>
      <c r="B73" s="135" t="s">
        <v>736</v>
      </c>
      <c r="C73" s="134">
        <v>635</v>
      </c>
      <c r="D73" s="133" t="s">
        <v>106</v>
      </c>
      <c r="E73" s="133" t="s">
        <v>780</v>
      </c>
      <c r="F73" s="133"/>
      <c r="G73" s="133"/>
      <c r="H73" s="133"/>
      <c r="I73" s="133"/>
      <c r="J73" s="133"/>
      <c r="K73" s="133" t="s">
        <v>39</v>
      </c>
      <c r="L73" s="133" t="s">
        <v>66</v>
      </c>
      <c r="M73" s="133"/>
      <c r="N73" s="133"/>
      <c r="O73" s="133"/>
      <c r="P73" s="133"/>
      <c r="Q73" s="133"/>
      <c r="R73" s="133"/>
      <c r="S73" s="133"/>
      <c r="T73" s="133"/>
      <c r="U73" s="133" t="s">
        <v>135</v>
      </c>
      <c r="V73" s="27"/>
      <c r="W73" s="27"/>
      <c r="X73" s="39" t="s">
        <v>63</v>
      </c>
      <c r="Y73" s="30"/>
      <c r="Z73" s="46"/>
      <c r="AA73" s="44"/>
    </row>
    <row r="74" spans="1:27" ht="33.75" customHeight="1" x14ac:dyDescent="0.3">
      <c r="A74" s="135" t="s">
        <v>31</v>
      </c>
      <c r="B74" s="135" t="s">
        <v>737</v>
      </c>
      <c r="C74" s="134">
        <v>637</v>
      </c>
      <c r="D74" s="133" t="s">
        <v>106</v>
      </c>
      <c r="E74" s="133" t="s">
        <v>780</v>
      </c>
      <c r="F74" s="133"/>
      <c r="G74" s="133"/>
      <c r="H74" s="133"/>
      <c r="I74" s="133"/>
      <c r="J74" s="133"/>
      <c r="K74" s="133" t="s">
        <v>39</v>
      </c>
      <c r="L74" s="133" t="s">
        <v>66</v>
      </c>
      <c r="M74" s="133"/>
      <c r="N74" s="133"/>
      <c r="O74" s="133"/>
      <c r="P74" s="133"/>
      <c r="Q74" s="133"/>
      <c r="R74" s="133"/>
      <c r="S74" s="133"/>
      <c r="T74" s="133"/>
      <c r="U74" s="133" t="s">
        <v>135</v>
      </c>
      <c r="V74" s="27"/>
      <c r="W74" s="27"/>
      <c r="X74" s="30"/>
      <c r="Y74" s="30"/>
      <c r="Z74" s="30"/>
      <c r="AA74" s="44"/>
    </row>
    <row r="75" spans="1:27" s="152" customFormat="1" ht="33.75" customHeight="1" x14ac:dyDescent="0.3">
      <c r="A75" s="135" t="s">
        <v>31</v>
      </c>
      <c r="B75" s="135" t="s">
        <v>889</v>
      </c>
      <c r="C75" s="134">
        <v>786</v>
      </c>
      <c r="D75" s="133" t="s">
        <v>76</v>
      </c>
      <c r="E75" s="133" t="s">
        <v>780</v>
      </c>
      <c r="F75" s="133"/>
      <c r="G75" s="133"/>
      <c r="H75" s="133"/>
      <c r="I75" s="133"/>
      <c r="J75" s="133"/>
      <c r="K75" s="133" t="s">
        <v>39</v>
      </c>
      <c r="L75" s="133" t="s">
        <v>66</v>
      </c>
      <c r="M75" s="133"/>
      <c r="N75" s="133"/>
      <c r="O75" s="133"/>
      <c r="P75" s="133"/>
      <c r="Q75" s="133"/>
      <c r="R75" s="133"/>
      <c r="S75" s="133"/>
      <c r="T75" s="133"/>
      <c r="U75" s="133" t="s">
        <v>222</v>
      </c>
      <c r="V75" s="143"/>
      <c r="W75" s="143"/>
      <c r="X75" s="149"/>
      <c r="Y75" s="149"/>
      <c r="Z75" s="150"/>
      <c r="AA75" s="151"/>
    </row>
    <row r="76" spans="1:27" ht="33.75" customHeight="1" x14ac:dyDescent="0.3">
      <c r="A76" s="135" t="s">
        <v>31</v>
      </c>
      <c r="B76" s="135" t="s">
        <v>890</v>
      </c>
      <c r="C76" s="134">
        <v>788</v>
      </c>
      <c r="D76" s="133" t="s">
        <v>76</v>
      </c>
      <c r="E76" s="133" t="s">
        <v>780</v>
      </c>
      <c r="F76" s="133"/>
      <c r="G76" s="133"/>
      <c r="H76" s="133"/>
      <c r="I76" s="133"/>
      <c r="J76" s="133"/>
      <c r="K76" s="133" t="s">
        <v>39</v>
      </c>
      <c r="L76" s="133" t="s">
        <v>66</v>
      </c>
      <c r="M76" s="133"/>
      <c r="N76" s="133"/>
      <c r="O76" s="133"/>
      <c r="P76" s="133"/>
      <c r="Q76" s="133"/>
      <c r="R76" s="133"/>
      <c r="S76" s="133"/>
      <c r="T76" s="133"/>
      <c r="U76" s="133" t="s">
        <v>715</v>
      </c>
      <c r="V76" s="27"/>
      <c r="W76" s="27"/>
      <c r="X76" s="30"/>
      <c r="Y76" s="30"/>
      <c r="Z76" s="30"/>
      <c r="AA76" s="43"/>
    </row>
    <row r="77" spans="1:27" ht="33.75" customHeight="1" x14ac:dyDescent="0.3">
      <c r="A77" s="135" t="s">
        <v>31</v>
      </c>
      <c r="B77" s="135" t="s">
        <v>963</v>
      </c>
      <c r="C77" s="134">
        <v>73</v>
      </c>
      <c r="D77" s="133" t="s">
        <v>177</v>
      </c>
      <c r="E77" s="133" t="s">
        <v>780</v>
      </c>
      <c r="F77" s="133"/>
      <c r="G77" s="133"/>
      <c r="H77" s="133"/>
      <c r="I77" s="133"/>
      <c r="J77" s="133"/>
      <c r="K77" s="133" t="s">
        <v>39</v>
      </c>
      <c r="L77" s="133" t="s">
        <v>66</v>
      </c>
      <c r="M77" s="133"/>
      <c r="N77" s="133"/>
      <c r="O77" s="133"/>
      <c r="P77" s="133"/>
      <c r="Q77" s="133"/>
      <c r="R77" s="133"/>
      <c r="S77" s="133"/>
      <c r="T77" s="133"/>
      <c r="U77" s="133" t="s">
        <v>1015</v>
      </c>
      <c r="V77" s="27"/>
      <c r="W77" s="27"/>
      <c r="X77" s="27"/>
      <c r="Y77" s="27"/>
      <c r="Z77" s="27"/>
      <c r="AA77" s="28"/>
    </row>
    <row r="78" spans="1:27" ht="33.75" customHeight="1" x14ac:dyDescent="0.3">
      <c r="A78" s="135" t="s">
        <v>31</v>
      </c>
      <c r="B78" s="135" t="s">
        <v>976</v>
      </c>
      <c r="C78" s="134">
        <v>636</v>
      </c>
      <c r="D78" s="133" t="s">
        <v>106</v>
      </c>
      <c r="E78" s="133" t="s">
        <v>780</v>
      </c>
      <c r="F78" s="133"/>
      <c r="G78" s="133"/>
      <c r="H78" s="133"/>
      <c r="I78" s="133"/>
      <c r="J78" s="133"/>
      <c r="K78" s="133" t="s">
        <v>39</v>
      </c>
      <c r="L78" s="133" t="s">
        <v>66</v>
      </c>
      <c r="M78" s="133"/>
      <c r="N78" s="133"/>
      <c r="O78" s="133"/>
      <c r="P78" s="133"/>
      <c r="Q78" s="133"/>
      <c r="R78" s="133"/>
      <c r="S78" s="133"/>
      <c r="T78" s="133"/>
      <c r="U78" s="133" t="s">
        <v>135</v>
      </c>
      <c r="V78" s="27"/>
      <c r="W78" s="27"/>
      <c r="X78" s="30"/>
      <c r="Y78" s="30"/>
      <c r="Z78" s="30"/>
      <c r="AA78" s="47"/>
    </row>
    <row r="79" spans="1:27" ht="33.75" customHeight="1" x14ac:dyDescent="0.3">
      <c r="A79" s="135" t="s">
        <v>31</v>
      </c>
      <c r="B79" s="135" t="s">
        <v>977</v>
      </c>
      <c r="C79" s="134">
        <v>698</v>
      </c>
      <c r="D79" s="133" t="s">
        <v>33</v>
      </c>
      <c r="E79" s="133" t="s">
        <v>780</v>
      </c>
      <c r="F79" s="133"/>
      <c r="G79" s="133"/>
      <c r="H79" s="133"/>
      <c r="I79" s="133"/>
      <c r="J79" s="133"/>
      <c r="K79" s="133" t="s">
        <v>39</v>
      </c>
      <c r="L79" s="133" t="s">
        <v>66</v>
      </c>
      <c r="M79" s="133"/>
      <c r="N79" s="133"/>
      <c r="O79" s="133"/>
      <c r="P79" s="133"/>
      <c r="Q79" s="133"/>
      <c r="R79" s="133"/>
      <c r="S79" s="133"/>
      <c r="T79" s="133"/>
      <c r="U79" s="133" t="s">
        <v>135</v>
      </c>
      <c r="V79" s="27"/>
      <c r="W79" s="27"/>
      <c r="X79" s="30"/>
      <c r="Y79" s="30"/>
      <c r="Z79" s="30"/>
      <c r="AA79" s="48"/>
    </row>
    <row r="80" spans="1:27" ht="33.75" customHeight="1" x14ac:dyDescent="0.3">
      <c r="A80" s="135" t="s">
        <v>31</v>
      </c>
      <c r="B80" s="135" t="s">
        <v>981</v>
      </c>
      <c r="C80" s="134">
        <v>752</v>
      </c>
      <c r="D80" s="133" t="s">
        <v>39</v>
      </c>
      <c r="E80" s="133" t="s">
        <v>780</v>
      </c>
      <c r="F80" s="133"/>
      <c r="G80" s="133"/>
      <c r="H80" s="133"/>
      <c r="I80" s="133"/>
      <c r="J80" s="133"/>
      <c r="K80" s="133" t="s">
        <v>39</v>
      </c>
      <c r="L80" s="133" t="s">
        <v>66</v>
      </c>
      <c r="M80" s="133"/>
      <c r="N80" s="133"/>
      <c r="O80" s="133"/>
      <c r="P80" s="133"/>
      <c r="Q80" s="133"/>
      <c r="R80" s="133"/>
      <c r="S80" s="133"/>
      <c r="T80" s="133"/>
      <c r="U80" s="133" t="s">
        <v>135</v>
      </c>
      <c r="V80" s="27"/>
      <c r="W80" s="27"/>
      <c r="X80" s="30"/>
      <c r="Y80" s="30"/>
      <c r="Z80" s="30"/>
      <c r="AA80" s="40"/>
    </row>
    <row r="81" spans="1:27" ht="33.75" customHeight="1" x14ac:dyDescent="0.3">
      <c r="A81" s="135" t="s">
        <v>31</v>
      </c>
      <c r="B81" s="135" t="s">
        <v>982</v>
      </c>
      <c r="C81" s="134">
        <v>753</v>
      </c>
      <c r="D81" s="133" t="s">
        <v>39</v>
      </c>
      <c r="E81" s="133" t="s">
        <v>780</v>
      </c>
      <c r="F81" s="133"/>
      <c r="G81" s="133"/>
      <c r="H81" s="133"/>
      <c r="I81" s="133"/>
      <c r="J81" s="133"/>
      <c r="K81" s="133" t="s">
        <v>39</v>
      </c>
      <c r="L81" s="133" t="s">
        <v>66</v>
      </c>
      <c r="M81" s="133"/>
      <c r="N81" s="133"/>
      <c r="O81" s="133"/>
      <c r="P81" s="133"/>
      <c r="Q81" s="133"/>
      <c r="R81" s="133"/>
      <c r="S81" s="133"/>
      <c r="T81" s="133"/>
      <c r="U81" s="133" t="s">
        <v>383</v>
      </c>
      <c r="V81" s="143"/>
      <c r="W81" s="143"/>
      <c r="X81" s="30"/>
      <c r="Y81" s="30"/>
      <c r="Z81" s="30"/>
      <c r="AA81" s="28"/>
    </row>
    <row r="82" spans="1:27" ht="33.75" customHeight="1" x14ac:dyDescent="0.3">
      <c r="A82" s="135" t="s">
        <v>31</v>
      </c>
      <c r="B82" s="135" t="s">
        <v>985</v>
      </c>
      <c r="C82" s="134">
        <v>792</v>
      </c>
      <c r="D82" s="133" t="s">
        <v>76</v>
      </c>
      <c r="E82" s="133" t="s">
        <v>780</v>
      </c>
      <c r="F82" s="133"/>
      <c r="G82" s="133"/>
      <c r="H82" s="133"/>
      <c r="I82" s="133"/>
      <c r="J82" s="133"/>
      <c r="K82" s="133" t="s">
        <v>39</v>
      </c>
      <c r="L82" s="133" t="s">
        <v>66</v>
      </c>
      <c r="M82" s="133"/>
      <c r="N82" s="133"/>
      <c r="O82" s="133"/>
      <c r="P82" s="133"/>
      <c r="Q82" s="133"/>
      <c r="R82" s="133"/>
      <c r="S82" s="133"/>
      <c r="T82" s="133"/>
      <c r="U82" s="133" t="s">
        <v>731</v>
      </c>
      <c r="V82" s="27"/>
      <c r="W82" s="27"/>
      <c r="X82" s="30"/>
      <c r="Y82" s="30"/>
      <c r="Z82" s="30"/>
      <c r="AA82" s="28"/>
    </row>
    <row r="83" spans="1:27" ht="33.75" customHeight="1" x14ac:dyDescent="0.3">
      <c r="A83" s="135" t="s">
        <v>31</v>
      </c>
      <c r="B83" s="135" t="s">
        <v>991</v>
      </c>
      <c r="C83" s="134">
        <v>910</v>
      </c>
      <c r="D83" s="133" t="s">
        <v>133</v>
      </c>
      <c r="E83" s="133" t="s">
        <v>780</v>
      </c>
      <c r="F83" s="133"/>
      <c r="G83" s="133"/>
      <c r="H83" s="133"/>
      <c r="I83" s="133"/>
      <c r="J83" s="133"/>
      <c r="K83" s="133" t="s">
        <v>39</v>
      </c>
      <c r="L83" s="133" t="s">
        <v>66</v>
      </c>
      <c r="M83" s="133"/>
      <c r="N83" s="133"/>
      <c r="O83" s="133"/>
      <c r="P83" s="133"/>
      <c r="Q83" s="133"/>
      <c r="R83" s="133"/>
      <c r="S83" s="133"/>
      <c r="T83" s="133"/>
      <c r="U83" s="133" t="s">
        <v>135</v>
      </c>
      <c r="V83" s="27"/>
      <c r="W83" s="27"/>
      <c r="X83" s="30"/>
      <c r="Y83" s="30"/>
      <c r="Z83" s="30"/>
      <c r="AA83" s="28"/>
    </row>
    <row r="84" spans="1:27" ht="33.75" customHeight="1" x14ac:dyDescent="0.3">
      <c r="A84" s="135" t="s">
        <v>31</v>
      </c>
      <c r="B84" s="135" t="s">
        <v>995</v>
      </c>
      <c r="C84" s="134">
        <v>1007</v>
      </c>
      <c r="D84" s="133" t="s">
        <v>38</v>
      </c>
      <c r="E84" s="133" t="s">
        <v>780</v>
      </c>
      <c r="F84" s="133"/>
      <c r="G84" s="133"/>
      <c r="H84" s="133"/>
      <c r="I84" s="133"/>
      <c r="J84" s="133"/>
      <c r="K84" s="133" t="s">
        <v>39</v>
      </c>
      <c r="L84" s="133" t="s">
        <v>66</v>
      </c>
      <c r="M84" s="133"/>
      <c r="N84" s="133"/>
      <c r="O84" s="133"/>
      <c r="P84" s="133"/>
      <c r="Q84" s="133"/>
      <c r="R84" s="133"/>
      <c r="S84" s="133"/>
      <c r="T84" s="133"/>
      <c r="U84" s="133" t="s">
        <v>135</v>
      </c>
      <c r="V84" s="27"/>
      <c r="W84" s="27"/>
      <c r="X84" s="30"/>
      <c r="Y84" s="30"/>
      <c r="Z84" s="30"/>
      <c r="AA84" s="28"/>
    </row>
    <row r="85" spans="1:27" ht="33.75" customHeight="1" x14ac:dyDescent="0.3">
      <c r="A85" s="135" t="s">
        <v>31</v>
      </c>
      <c r="B85" s="135" t="s">
        <v>1003</v>
      </c>
      <c r="C85" s="134">
        <v>1068</v>
      </c>
      <c r="D85" s="133" t="s">
        <v>124</v>
      </c>
      <c r="E85" s="133" t="s">
        <v>780</v>
      </c>
      <c r="F85" s="133"/>
      <c r="G85" s="133"/>
      <c r="H85" s="133"/>
      <c r="I85" s="133"/>
      <c r="J85" s="133"/>
      <c r="K85" s="133" t="s">
        <v>39</v>
      </c>
      <c r="L85" s="133" t="s">
        <v>66</v>
      </c>
      <c r="M85" s="133"/>
      <c r="N85" s="133"/>
      <c r="O85" s="133"/>
      <c r="P85" s="133"/>
      <c r="Q85" s="133"/>
      <c r="R85" s="133"/>
      <c r="S85" s="133"/>
      <c r="T85" s="133"/>
      <c r="U85" s="133" t="s">
        <v>209</v>
      </c>
      <c r="V85" s="143"/>
      <c r="W85" s="143"/>
      <c r="X85" s="30"/>
      <c r="Y85" s="30"/>
      <c r="Z85" s="30"/>
      <c r="AA85" s="28"/>
    </row>
    <row r="86" spans="1:27" ht="33.75" customHeight="1" x14ac:dyDescent="0.3">
      <c r="A86" s="133" t="s">
        <v>31</v>
      </c>
      <c r="B86" s="133" t="s">
        <v>100</v>
      </c>
      <c r="C86" s="134">
        <v>74</v>
      </c>
      <c r="D86" s="133" t="s">
        <v>101</v>
      </c>
      <c r="E86" s="133" t="s">
        <v>855</v>
      </c>
      <c r="F86" s="133"/>
      <c r="G86" s="133"/>
      <c r="H86" s="133"/>
      <c r="I86" s="133"/>
      <c r="J86" s="133" t="s">
        <v>82</v>
      </c>
      <c r="K86" s="133" t="s">
        <v>66</v>
      </c>
      <c r="L86" s="133" t="s">
        <v>72</v>
      </c>
      <c r="M86" s="133"/>
      <c r="N86" s="133"/>
      <c r="O86" s="133" t="s">
        <v>40</v>
      </c>
      <c r="P86" s="133" t="s">
        <v>102</v>
      </c>
      <c r="Q86" s="133"/>
      <c r="R86" s="133" t="s">
        <v>103</v>
      </c>
      <c r="S86" s="133"/>
      <c r="T86" s="133"/>
      <c r="U86" s="133" t="s">
        <v>104</v>
      </c>
      <c r="V86" s="143"/>
      <c r="W86" s="143"/>
      <c r="X86" s="30"/>
      <c r="Y86" s="30"/>
      <c r="Z86" s="30"/>
      <c r="AA86" s="28"/>
    </row>
    <row r="87" spans="1:27" ht="33.75" customHeight="1" x14ac:dyDescent="0.3">
      <c r="A87" s="133" t="s">
        <v>31</v>
      </c>
      <c r="B87" s="133" t="s">
        <v>139</v>
      </c>
      <c r="C87" s="134">
        <v>708</v>
      </c>
      <c r="D87" s="133" t="s">
        <v>38</v>
      </c>
      <c r="E87" s="133" t="s">
        <v>855</v>
      </c>
      <c r="F87" s="133"/>
      <c r="G87" s="133"/>
      <c r="H87" s="133"/>
      <c r="I87" s="133"/>
      <c r="J87" s="133"/>
      <c r="K87" s="133" t="s">
        <v>66</v>
      </c>
      <c r="L87" s="133" t="s">
        <v>72</v>
      </c>
      <c r="M87" s="133"/>
      <c r="N87" s="133"/>
      <c r="O87" s="133"/>
      <c r="P87" s="133"/>
      <c r="Q87" s="133"/>
      <c r="R87" s="133"/>
      <c r="S87" s="133"/>
      <c r="T87" s="133"/>
      <c r="U87" s="133" t="s">
        <v>689</v>
      </c>
      <c r="V87" s="143"/>
      <c r="W87" s="143"/>
      <c r="X87" s="30"/>
      <c r="Y87" s="30"/>
      <c r="Z87" s="30"/>
      <c r="AA87" s="28"/>
    </row>
    <row r="88" spans="1:27" ht="33.75" customHeight="1" x14ac:dyDescent="0.3">
      <c r="A88" s="133" t="s">
        <v>31</v>
      </c>
      <c r="B88" s="133" t="s">
        <v>140</v>
      </c>
      <c r="C88" s="134">
        <v>124</v>
      </c>
      <c r="D88" s="133" t="s">
        <v>73</v>
      </c>
      <c r="E88" s="133" t="s">
        <v>855</v>
      </c>
      <c r="F88" s="133"/>
      <c r="G88" s="133"/>
      <c r="H88" s="133"/>
      <c r="I88" s="133"/>
      <c r="J88" s="133"/>
      <c r="K88" s="133" t="s">
        <v>66</v>
      </c>
      <c r="L88" s="133" t="s">
        <v>72</v>
      </c>
      <c r="M88" s="133"/>
      <c r="N88" s="133"/>
      <c r="O88" s="133"/>
      <c r="P88" s="133"/>
      <c r="Q88" s="133"/>
      <c r="R88" s="133"/>
      <c r="S88" s="133"/>
      <c r="T88" s="133"/>
      <c r="U88" s="133" t="s">
        <v>1098</v>
      </c>
      <c r="V88" s="143"/>
      <c r="W88" s="143"/>
      <c r="X88" s="27"/>
      <c r="Y88" s="27"/>
      <c r="Z88" s="27"/>
      <c r="AA88" s="28"/>
    </row>
    <row r="89" spans="1:27" ht="33.75" customHeight="1" x14ac:dyDescent="0.3">
      <c r="A89" s="133" t="s">
        <v>31</v>
      </c>
      <c r="B89" s="133" t="s">
        <v>196</v>
      </c>
      <c r="C89" s="134">
        <v>203</v>
      </c>
      <c r="D89" s="133" t="s">
        <v>124</v>
      </c>
      <c r="E89" s="133" t="s">
        <v>855</v>
      </c>
      <c r="F89" s="133"/>
      <c r="G89" s="133"/>
      <c r="H89" s="133"/>
      <c r="I89" s="133"/>
      <c r="J89" s="133"/>
      <c r="K89" s="133" t="s">
        <v>66</v>
      </c>
      <c r="L89" s="133" t="s">
        <v>72</v>
      </c>
      <c r="M89" s="133"/>
      <c r="N89" s="133"/>
      <c r="O89" s="133"/>
      <c r="P89" s="133"/>
      <c r="Q89" s="133"/>
      <c r="R89" s="133"/>
      <c r="S89" s="133"/>
      <c r="T89" s="133"/>
      <c r="U89" s="133" t="s">
        <v>197</v>
      </c>
      <c r="V89" s="27"/>
      <c r="W89" s="27"/>
      <c r="X89" s="30"/>
      <c r="Y89" s="30"/>
      <c r="Z89" s="30"/>
      <c r="AA89" s="28"/>
    </row>
    <row r="90" spans="1:27" ht="33.75" customHeight="1" x14ac:dyDescent="0.3">
      <c r="A90" s="135" t="s">
        <v>31</v>
      </c>
      <c r="B90" s="135" t="s">
        <v>686</v>
      </c>
      <c r="C90" s="134">
        <v>1055</v>
      </c>
      <c r="D90" s="133" t="s">
        <v>177</v>
      </c>
      <c r="E90" s="133" t="s">
        <v>855</v>
      </c>
      <c r="F90" s="133"/>
      <c r="G90" s="133"/>
      <c r="H90" s="133"/>
      <c r="I90" s="133"/>
      <c r="J90" s="133"/>
      <c r="K90" s="133" t="s">
        <v>66</v>
      </c>
      <c r="L90" s="133" t="s">
        <v>72</v>
      </c>
      <c r="M90" s="133"/>
      <c r="N90" s="133"/>
      <c r="O90" s="133"/>
      <c r="P90" s="133"/>
      <c r="Q90" s="133"/>
      <c r="R90" s="133"/>
      <c r="S90" s="133"/>
      <c r="T90" s="133"/>
      <c r="U90" s="133" t="s">
        <v>1097</v>
      </c>
      <c r="V90" s="27"/>
      <c r="W90" s="133"/>
      <c r="X90" s="31"/>
      <c r="Y90" s="31"/>
      <c r="Z90" s="31"/>
      <c r="AA90" s="50"/>
    </row>
    <row r="91" spans="1:27" ht="33.75" customHeight="1" x14ac:dyDescent="0.3">
      <c r="A91" s="135" t="s">
        <v>31</v>
      </c>
      <c r="B91" s="135" t="s">
        <v>891</v>
      </c>
      <c r="C91" s="134">
        <v>746</v>
      </c>
      <c r="D91" s="133" t="s">
        <v>72</v>
      </c>
      <c r="E91" s="133" t="s">
        <v>855</v>
      </c>
      <c r="F91" s="133"/>
      <c r="G91" s="133"/>
      <c r="H91" s="133"/>
      <c r="I91" s="133"/>
      <c r="J91" s="133"/>
      <c r="K91" s="133" t="s">
        <v>66</v>
      </c>
      <c r="L91" s="133" t="s">
        <v>72</v>
      </c>
      <c r="M91" s="133"/>
      <c r="N91" s="133"/>
      <c r="O91" s="133"/>
      <c r="P91" s="133"/>
      <c r="Q91" s="133"/>
      <c r="R91" s="133"/>
      <c r="S91" s="133"/>
      <c r="T91" s="133"/>
      <c r="U91" s="133" t="s">
        <v>84</v>
      </c>
      <c r="V91" s="143"/>
      <c r="W91" s="143"/>
      <c r="X91" s="30"/>
      <c r="Y91" s="30"/>
      <c r="Z91" s="30"/>
      <c r="AA91" s="28"/>
    </row>
    <row r="92" spans="1:27" ht="33.75" customHeight="1" x14ac:dyDescent="0.3">
      <c r="A92" s="135" t="s">
        <v>31</v>
      </c>
      <c r="B92" s="135" t="s">
        <v>887</v>
      </c>
      <c r="C92" s="134">
        <v>1054</v>
      </c>
      <c r="D92" s="133" t="s">
        <v>186</v>
      </c>
      <c r="E92" s="133" t="s">
        <v>855</v>
      </c>
      <c r="F92" s="133"/>
      <c r="G92" s="133"/>
      <c r="H92" s="133"/>
      <c r="I92" s="133"/>
      <c r="J92" s="133"/>
      <c r="K92" s="133" t="s">
        <v>66</v>
      </c>
      <c r="L92" s="133" t="s">
        <v>72</v>
      </c>
      <c r="M92" s="133"/>
      <c r="N92" s="133"/>
      <c r="O92" s="133"/>
      <c r="P92" s="133"/>
      <c r="Q92" s="133"/>
      <c r="R92" s="133"/>
      <c r="S92" s="133"/>
      <c r="T92" s="133"/>
      <c r="U92" s="133" t="s">
        <v>685</v>
      </c>
      <c r="V92" s="27"/>
      <c r="W92" s="27"/>
      <c r="X92" s="30"/>
      <c r="Y92" s="30"/>
      <c r="Z92" s="30"/>
      <c r="AA92" s="28"/>
    </row>
    <row r="93" spans="1:27" ht="33.75" customHeight="1" x14ac:dyDescent="0.3">
      <c r="A93" s="135" t="s">
        <v>31</v>
      </c>
      <c r="B93" s="135" t="s">
        <v>892</v>
      </c>
      <c r="C93" s="134">
        <v>1109</v>
      </c>
      <c r="D93" s="133" t="s">
        <v>101</v>
      </c>
      <c r="E93" s="133" t="s">
        <v>855</v>
      </c>
      <c r="F93" s="133"/>
      <c r="G93" s="133"/>
      <c r="H93" s="133"/>
      <c r="I93" s="133"/>
      <c r="J93" s="133"/>
      <c r="K93" s="133" t="s">
        <v>66</v>
      </c>
      <c r="L93" s="133" t="s">
        <v>72</v>
      </c>
      <c r="M93" s="133"/>
      <c r="N93" s="133"/>
      <c r="O93" s="133"/>
      <c r="P93" s="133"/>
      <c r="Q93" s="133"/>
      <c r="R93" s="133"/>
      <c r="S93" s="133"/>
      <c r="T93" s="133"/>
      <c r="U93" s="133" t="s">
        <v>218</v>
      </c>
      <c r="V93" s="143"/>
      <c r="W93" s="143"/>
      <c r="X93" s="30"/>
      <c r="Y93" s="30"/>
      <c r="Z93" s="30"/>
      <c r="AA93" s="28"/>
    </row>
    <row r="94" spans="1:27" ht="33.75" customHeight="1" x14ac:dyDescent="0.3">
      <c r="A94" s="135" t="s">
        <v>31</v>
      </c>
      <c r="B94" s="135" t="s">
        <v>964</v>
      </c>
      <c r="C94" s="134">
        <v>76</v>
      </c>
      <c r="D94" s="133" t="s">
        <v>101</v>
      </c>
      <c r="E94" s="133" t="s">
        <v>855</v>
      </c>
      <c r="F94" s="133"/>
      <c r="G94" s="133"/>
      <c r="H94" s="133"/>
      <c r="I94" s="133"/>
      <c r="J94" s="133"/>
      <c r="K94" s="133" t="s">
        <v>66</v>
      </c>
      <c r="L94" s="133" t="s">
        <v>72</v>
      </c>
      <c r="M94" s="133"/>
      <c r="N94" s="133"/>
      <c r="O94" s="133"/>
      <c r="P94" s="133"/>
      <c r="Q94" s="133"/>
      <c r="R94" s="133"/>
      <c r="S94" s="133"/>
      <c r="T94" s="133"/>
      <c r="U94" s="133" t="s">
        <v>1016</v>
      </c>
      <c r="V94" s="143"/>
      <c r="W94" s="143"/>
      <c r="X94" s="30"/>
      <c r="Y94" s="30"/>
      <c r="Z94" s="30"/>
      <c r="AA94" s="28"/>
    </row>
    <row r="95" spans="1:27" ht="33.75" customHeight="1" x14ac:dyDescent="0.3">
      <c r="A95" s="135" t="s">
        <v>31</v>
      </c>
      <c r="B95" s="135" t="s">
        <v>993</v>
      </c>
      <c r="C95" s="134">
        <v>1002</v>
      </c>
      <c r="D95" s="133" t="s">
        <v>33</v>
      </c>
      <c r="E95" s="133" t="s">
        <v>855</v>
      </c>
      <c r="F95" s="133"/>
      <c r="G95" s="133"/>
      <c r="H95" s="133"/>
      <c r="I95" s="133"/>
      <c r="J95" s="133"/>
      <c r="K95" s="133" t="s">
        <v>66</v>
      </c>
      <c r="L95" s="133" t="s">
        <v>72</v>
      </c>
      <c r="M95" s="133"/>
      <c r="N95" s="133"/>
      <c r="O95" s="133"/>
      <c r="P95" s="133"/>
      <c r="Q95" s="133"/>
      <c r="R95" s="133"/>
      <c r="S95" s="133"/>
      <c r="T95" s="133"/>
      <c r="U95" s="133" t="s">
        <v>669</v>
      </c>
      <c r="V95" s="27"/>
      <c r="W95" s="27"/>
      <c r="X95" s="31"/>
      <c r="Y95" s="31"/>
      <c r="Z95" s="31"/>
      <c r="AA95" s="50"/>
    </row>
    <row r="96" spans="1:27" ht="33.75" customHeight="1" x14ac:dyDescent="0.3">
      <c r="A96" s="133" t="s">
        <v>31</v>
      </c>
      <c r="B96" s="133" t="s">
        <v>141</v>
      </c>
      <c r="C96" s="134">
        <v>43</v>
      </c>
      <c r="D96" s="133" t="s">
        <v>38</v>
      </c>
      <c r="E96" s="133" t="s">
        <v>70</v>
      </c>
      <c r="F96" s="133"/>
      <c r="G96" s="133"/>
      <c r="H96" s="133"/>
      <c r="I96" s="133"/>
      <c r="J96" s="133"/>
      <c r="K96" s="133" t="s">
        <v>72</v>
      </c>
      <c r="L96" s="133" t="s">
        <v>73</v>
      </c>
      <c r="M96" s="133"/>
      <c r="N96" s="133"/>
      <c r="O96" s="133" t="s">
        <v>40</v>
      </c>
      <c r="P96" s="133" t="s">
        <v>142</v>
      </c>
      <c r="Q96" s="133" t="s">
        <v>53</v>
      </c>
      <c r="R96" s="133" t="s">
        <v>53</v>
      </c>
      <c r="S96" s="133"/>
      <c r="T96" s="133"/>
      <c r="U96" s="133" t="s">
        <v>1099</v>
      </c>
      <c r="V96" s="27"/>
      <c r="W96" s="27"/>
      <c r="X96" s="30"/>
      <c r="Y96" s="30"/>
      <c r="Z96" s="30"/>
      <c r="AA96" s="28"/>
    </row>
    <row r="97" spans="1:27" ht="33.75" customHeight="1" x14ac:dyDescent="0.3">
      <c r="A97" s="135" t="s">
        <v>31</v>
      </c>
      <c r="B97" s="135" t="s">
        <v>1005</v>
      </c>
      <c r="C97" s="134">
        <v>1078</v>
      </c>
      <c r="D97" s="133" t="s">
        <v>72</v>
      </c>
      <c r="E97" s="133" t="s">
        <v>70</v>
      </c>
      <c r="F97" s="133"/>
      <c r="G97" s="133"/>
      <c r="H97" s="133"/>
      <c r="I97" s="133"/>
      <c r="J97" s="133"/>
      <c r="K97" s="133" t="s">
        <v>72</v>
      </c>
      <c r="L97" s="133" t="s">
        <v>73</v>
      </c>
      <c r="M97" s="133"/>
      <c r="N97" s="133"/>
      <c r="O97" s="133"/>
      <c r="P97" s="133"/>
      <c r="Q97" s="133"/>
      <c r="R97" s="133"/>
      <c r="S97" s="133"/>
      <c r="T97" s="133"/>
      <c r="U97" s="133" t="s">
        <v>687</v>
      </c>
      <c r="V97" s="27"/>
      <c r="W97" s="27"/>
      <c r="X97" s="30"/>
      <c r="Y97" s="30"/>
      <c r="Z97" s="30"/>
      <c r="AA97" s="28"/>
    </row>
    <row r="98" spans="1:27" ht="33.75" customHeight="1" x14ac:dyDescent="0.3">
      <c r="A98" s="135" t="s">
        <v>31</v>
      </c>
      <c r="B98" s="135" t="s">
        <v>1007</v>
      </c>
      <c r="C98" s="134">
        <v>1084</v>
      </c>
      <c r="D98" s="133" t="s">
        <v>76</v>
      </c>
      <c r="E98" s="133" t="s">
        <v>70</v>
      </c>
      <c r="F98" s="133"/>
      <c r="G98" s="133"/>
      <c r="H98" s="133"/>
      <c r="I98" s="133"/>
      <c r="J98" s="133"/>
      <c r="K98" s="133" t="s">
        <v>72</v>
      </c>
      <c r="L98" s="133" t="s">
        <v>73</v>
      </c>
      <c r="M98" s="133"/>
      <c r="N98" s="133"/>
      <c r="O98" s="133"/>
      <c r="P98" s="133"/>
      <c r="Q98" s="133"/>
      <c r="R98" s="133"/>
      <c r="S98" s="133"/>
      <c r="T98" s="133"/>
      <c r="U98" s="133" t="s">
        <v>719</v>
      </c>
      <c r="V98" s="27"/>
      <c r="W98" s="27"/>
      <c r="X98" s="30"/>
      <c r="Y98" s="30"/>
      <c r="Z98" s="30"/>
      <c r="AA98" s="28"/>
    </row>
    <row r="99" spans="1:27" ht="33.75" customHeight="1" x14ac:dyDescent="0.3">
      <c r="A99" s="133" t="s">
        <v>31</v>
      </c>
      <c r="B99" s="133" t="s">
        <v>143</v>
      </c>
      <c r="C99" s="134">
        <v>83</v>
      </c>
      <c r="D99" s="133" t="s">
        <v>33</v>
      </c>
      <c r="E99" s="133" t="s">
        <v>77</v>
      </c>
      <c r="F99" s="133"/>
      <c r="G99" s="133"/>
      <c r="H99" s="133"/>
      <c r="I99" s="133"/>
      <c r="J99" s="133"/>
      <c r="K99" s="133" t="s">
        <v>50</v>
      </c>
      <c r="L99" s="133" t="s">
        <v>45</v>
      </c>
      <c r="M99" s="133"/>
      <c r="N99" s="133"/>
      <c r="O99" s="133" t="s">
        <v>40</v>
      </c>
      <c r="P99" s="133" t="s">
        <v>41</v>
      </c>
      <c r="Q99" s="133" t="s">
        <v>144</v>
      </c>
      <c r="R99" s="133" t="s">
        <v>145</v>
      </c>
      <c r="S99" s="133" t="s">
        <v>146</v>
      </c>
      <c r="T99" s="133"/>
      <c r="U99" s="133" t="s">
        <v>1100</v>
      </c>
      <c r="V99" s="27"/>
      <c r="W99" s="27"/>
      <c r="X99" s="30"/>
      <c r="Y99" s="30"/>
      <c r="Z99" s="30"/>
      <c r="AA99" s="28"/>
    </row>
    <row r="100" spans="1:27" ht="33.75" customHeight="1" x14ac:dyDescent="0.3">
      <c r="A100" s="133" t="s">
        <v>31</v>
      </c>
      <c r="B100" s="133" t="s">
        <v>147</v>
      </c>
      <c r="C100" s="134">
        <v>723</v>
      </c>
      <c r="D100" s="133" t="s">
        <v>148</v>
      </c>
      <c r="E100" s="133" t="s">
        <v>77</v>
      </c>
      <c r="F100" s="133"/>
      <c r="G100" s="133"/>
      <c r="H100" s="133"/>
      <c r="I100" s="133"/>
      <c r="J100" s="133"/>
      <c r="K100" s="133" t="s">
        <v>50</v>
      </c>
      <c r="L100" s="133" t="s">
        <v>45</v>
      </c>
      <c r="M100" s="133"/>
      <c r="N100" s="133"/>
      <c r="O100" s="133" t="s">
        <v>51</v>
      </c>
      <c r="P100" s="133"/>
      <c r="Q100" s="133"/>
      <c r="R100" s="133"/>
      <c r="S100" s="133"/>
      <c r="T100" s="133"/>
      <c r="U100" s="133" t="s">
        <v>1101</v>
      </c>
      <c r="V100" s="27"/>
      <c r="W100" s="27"/>
      <c r="X100" s="30"/>
      <c r="Y100" s="30"/>
      <c r="Z100" s="30"/>
      <c r="AA100" s="28"/>
    </row>
    <row r="101" spans="1:27" ht="33.75" customHeight="1" x14ac:dyDescent="0.3">
      <c r="A101" s="133" t="s">
        <v>31</v>
      </c>
      <c r="B101" s="133" t="s">
        <v>149</v>
      </c>
      <c r="C101" s="134">
        <v>239</v>
      </c>
      <c r="D101" s="133" t="s">
        <v>49</v>
      </c>
      <c r="E101" s="133" t="s">
        <v>77</v>
      </c>
      <c r="F101" s="133"/>
      <c r="G101" s="133"/>
      <c r="H101" s="133"/>
      <c r="I101" s="133"/>
      <c r="J101" s="133"/>
      <c r="K101" s="133" t="s">
        <v>50</v>
      </c>
      <c r="L101" s="133" t="s">
        <v>45</v>
      </c>
      <c r="M101" s="133"/>
      <c r="N101" s="133"/>
      <c r="O101" s="133" t="s">
        <v>40</v>
      </c>
      <c r="P101" s="133" t="s">
        <v>41</v>
      </c>
      <c r="Q101" s="133" t="s">
        <v>53</v>
      </c>
      <c r="R101" s="133" t="s">
        <v>53</v>
      </c>
      <c r="S101" s="133" t="s">
        <v>53</v>
      </c>
      <c r="T101" s="133"/>
      <c r="U101" s="133" t="s">
        <v>723</v>
      </c>
      <c r="V101" s="27"/>
      <c r="W101" s="27"/>
      <c r="X101" s="27"/>
      <c r="Y101" s="27"/>
      <c r="Z101" s="27"/>
      <c r="AA101" s="28"/>
    </row>
    <row r="102" spans="1:27" ht="33.75" customHeight="1" x14ac:dyDescent="0.3">
      <c r="A102" s="133" t="s">
        <v>31</v>
      </c>
      <c r="B102" s="133" t="s">
        <v>150</v>
      </c>
      <c r="C102" s="134">
        <v>683</v>
      </c>
      <c r="D102" s="133" t="s">
        <v>66</v>
      </c>
      <c r="E102" s="133" t="s">
        <v>77</v>
      </c>
      <c r="F102" s="133"/>
      <c r="G102" s="133"/>
      <c r="H102" s="133"/>
      <c r="I102" s="133"/>
      <c r="J102" s="133"/>
      <c r="K102" s="133" t="s">
        <v>50</v>
      </c>
      <c r="L102" s="133" t="s">
        <v>45</v>
      </c>
      <c r="M102" s="133"/>
      <c r="N102" s="133"/>
      <c r="O102" s="133" t="s">
        <v>40</v>
      </c>
      <c r="P102" s="133" t="s">
        <v>151</v>
      </c>
      <c r="Q102" s="133" t="s">
        <v>152</v>
      </c>
      <c r="R102" s="133" t="s">
        <v>153</v>
      </c>
      <c r="S102" s="133"/>
      <c r="T102" s="133"/>
      <c r="U102" s="133" t="s">
        <v>1102</v>
      </c>
      <c r="V102" s="27"/>
      <c r="W102" s="27"/>
      <c r="X102" s="27"/>
      <c r="Y102" s="27"/>
      <c r="Z102" s="27"/>
      <c r="AA102" s="28"/>
    </row>
    <row r="103" spans="1:27" ht="33.75" customHeight="1" x14ac:dyDescent="0.3">
      <c r="A103" s="133" t="s">
        <v>31</v>
      </c>
      <c r="B103" s="133" t="s">
        <v>154</v>
      </c>
      <c r="C103" s="134">
        <v>958</v>
      </c>
      <c r="D103" s="133" t="s">
        <v>50</v>
      </c>
      <c r="E103" s="133" t="s">
        <v>77</v>
      </c>
      <c r="F103" s="133"/>
      <c r="G103" s="133"/>
      <c r="H103" s="133"/>
      <c r="I103" s="133"/>
      <c r="J103" s="133"/>
      <c r="K103" s="133" t="s">
        <v>50</v>
      </c>
      <c r="L103" s="133" t="s">
        <v>45</v>
      </c>
      <c r="M103" s="133"/>
      <c r="N103" s="133"/>
      <c r="O103" s="133"/>
      <c r="P103" s="133"/>
      <c r="Q103" s="133"/>
      <c r="R103" s="133"/>
      <c r="S103" s="133"/>
      <c r="T103" s="133"/>
      <c r="U103" s="133" t="s">
        <v>690</v>
      </c>
      <c r="V103" s="27"/>
      <c r="W103" s="27"/>
      <c r="X103" s="27"/>
      <c r="Y103" s="27"/>
      <c r="Z103" s="27"/>
      <c r="AA103" s="28"/>
    </row>
    <row r="104" spans="1:27" ht="33.75" customHeight="1" x14ac:dyDescent="0.3">
      <c r="A104" s="133" t="s">
        <v>31</v>
      </c>
      <c r="B104" s="133" t="s">
        <v>155</v>
      </c>
      <c r="C104" s="134">
        <v>82</v>
      </c>
      <c r="D104" s="133" t="s">
        <v>33</v>
      </c>
      <c r="E104" s="133" t="s">
        <v>77</v>
      </c>
      <c r="F104" s="133"/>
      <c r="G104" s="133"/>
      <c r="H104" s="133"/>
      <c r="I104" s="133"/>
      <c r="J104" s="133"/>
      <c r="K104" s="133" t="s">
        <v>50</v>
      </c>
      <c r="L104" s="133" t="s">
        <v>45</v>
      </c>
      <c r="M104" s="133"/>
      <c r="N104" s="133"/>
      <c r="O104" s="133" t="s">
        <v>40</v>
      </c>
      <c r="P104" s="133" t="s">
        <v>41</v>
      </c>
      <c r="Q104" s="133" t="s">
        <v>53</v>
      </c>
      <c r="R104" s="133" t="s">
        <v>53</v>
      </c>
      <c r="S104" s="133" t="s">
        <v>53</v>
      </c>
      <c r="T104" s="133"/>
      <c r="U104" s="133" t="s">
        <v>156</v>
      </c>
      <c r="V104" s="27"/>
      <c r="W104" s="27"/>
      <c r="X104" s="27"/>
      <c r="Y104" s="27"/>
      <c r="Z104" s="27"/>
      <c r="AA104" s="28"/>
    </row>
    <row r="105" spans="1:27" ht="33.75" customHeight="1" x14ac:dyDescent="0.3">
      <c r="A105" s="133" t="s">
        <v>31</v>
      </c>
      <c r="B105" s="133" t="s">
        <v>157</v>
      </c>
      <c r="C105" s="134">
        <v>34</v>
      </c>
      <c r="D105" s="133" t="s">
        <v>72</v>
      </c>
      <c r="E105" s="133" t="s">
        <v>77</v>
      </c>
      <c r="F105" s="133"/>
      <c r="G105" s="133"/>
      <c r="H105" s="133"/>
      <c r="I105" s="133"/>
      <c r="J105" s="133"/>
      <c r="K105" s="133" t="s">
        <v>50</v>
      </c>
      <c r="L105" s="133" t="s">
        <v>45</v>
      </c>
      <c r="M105" s="133"/>
      <c r="N105" s="133"/>
      <c r="O105" s="133" t="s">
        <v>40</v>
      </c>
      <c r="P105" s="133" t="s">
        <v>67</v>
      </c>
      <c r="Q105" s="133" t="s">
        <v>53</v>
      </c>
      <c r="R105" s="133" t="s">
        <v>53</v>
      </c>
      <c r="S105" s="133" t="s">
        <v>53</v>
      </c>
      <c r="T105" s="133"/>
      <c r="U105" s="133" t="s">
        <v>158</v>
      </c>
      <c r="V105" s="27"/>
      <c r="W105" s="27"/>
      <c r="X105" s="27"/>
      <c r="Y105" s="27"/>
      <c r="Z105" s="27"/>
      <c r="AA105" s="28"/>
    </row>
    <row r="106" spans="1:27" ht="33.75" customHeight="1" x14ac:dyDescent="0.3">
      <c r="A106" s="133" t="s">
        <v>31</v>
      </c>
      <c r="B106" s="133" t="s">
        <v>159</v>
      </c>
      <c r="C106" s="134">
        <v>789</v>
      </c>
      <c r="D106" s="133" t="s">
        <v>76</v>
      </c>
      <c r="E106" s="133" t="s">
        <v>77</v>
      </c>
      <c r="F106" s="133"/>
      <c r="G106" s="133"/>
      <c r="H106" s="133"/>
      <c r="I106" s="133"/>
      <c r="J106" s="133"/>
      <c r="K106" s="133" t="s">
        <v>50</v>
      </c>
      <c r="L106" s="133" t="s">
        <v>45</v>
      </c>
      <c r="M106" s="133"/>
      <c r="N106" s="133"/>
      <c r="O106" s="133" t="s">
        <v>51</v>
      </c>
      <c r="P106" s="133"/>
      <c r="Q106" s="133"/>
      <c r="R106" s="133"/>
      <c r="S106" s="133"/>
      <c r="T106" s="133"/>
      <c r="U106" s="133" t="s">
        <v>724</v>
      </c>
      <c r="V106" s="143"/>
      <c r="W106" s="143"/>
      <c r="X106" s="27"/>
      <c r="Y106" s="27"/>
      <c r="Z106" s="27"/>
      <c r="AA106" s="28"/>
    </row>
    <row r="107" spans="1:27" ht="33.75" customHeight="1" x14ac:dyDescent="0.3">
      <c r="A107" s="135" t="s">
        <v>31</v>
      </c>
      <c r="B107" s="135" t="s">
        <v>900</v>
      </c>
      <c r="C107" s="134">
        <v>944</v>
      </c>
      <c r="D107" s="133" t="s">
        <v>45</v>
      </c>
      <c r="E107" s="133" t="s">
        <v>77</v>
      </c>
      <c r="F107" s="133"/>
      <c r="G107" s="133"/>
      <c r="H107" s="133"/>
      <c r="I107" s="133"/>
      <c r="J107" s="133"/>
      <c r="K107" s="133" t="s">
        <v>50</v>
      </c>
      <c r="L107" s="133" t="s">
        <v>45</v>
      </c>
      <c r="M107" s="133"/>
      <c r="N107" s="133"/>
      <c r="O107" s="133"/>
      <c r="P107" s="133"/>
      <c r="Q107" s="133"/>
      <c r="R107" s="133"/>
      <c r="S107" s="133"/>
      <c r="T107" s="133"/>
      <c r="U107" s="133" t="s">
        <v>678</v>
      </c>
      <c r="V107" s="27"/>
      <c r="W107" s="27"/>
      <c r="X107" s="27"/>
      <c r="Y107" s="27"/>
      <c r="Z107" s="27"/>
      <c r="AA107" s="28"/>
    </row>
    <row r="108" spans="1:27" ht="33.75" customHeight="1" x14ac:dyDescent="0.3">
      <c r="A108" s="135" t="s">
        <v>31</v>
      </c>
      <c r="B108" s="135" t="s">
        <v>967</v>
      </c>
      <c r="C108" s="134">
        <v>112</v>
      </c>
      <c r="D108" s="133" t="s">
        <v>193</v>
      </c>
      <c r="E108" s="133" t="s">
        <v>77</v>
      </c>
      <c r="F108" s="133"/>
      <c r="G108" s="133"/>
      <c r="H108" s="133"/>
      <c r="I108" s="133"/>
      <c r="J108" s="133"/>
      <c r="K108" s="133" t="s">
        <v>50</v>
      </c>
      <c r="L108" s="133" t="s">
        <v>45</v>
      </c>
      <c r="M108" s="133"/>
      <c r="N108" s="133"/>
      <c r="O108" s="133"/>
      <c r="P108" s="133"/>
      <c r="Q108" s="133"/>
      <c r="R108" s="133"/>
      <c r="S108" s="133"/>
      <c r="T108" s="133"/>
      <c r="U108" s="133" t="s">
        <v>210</v>
      </c>
      <c r="V108" s="143"/>
      <c r="W108" s="143"/>
      <c r="X108" s="27"/>
      <c r="Y108" s="27"/>
      <c r="Z108" s="27"/>
      <c r="AA108" s="28"/>
    </row>
    <row r="109" spans="1:27" ht="33.75" customHeight="1" x14ac:dyDescent="0.3">
      <c r="A109" s="135" t="s">
        <v>31</v>
      </c>
      <c r="B109" s="135" t="s">
        <v>968</v>
      </c>
      <c r="C109" s="134">
        <v>118</v>
      </c>
      <c r="D109" s="133" t="s">
        <v>45</v>
      </c>
      <c r="E109" s="133" t="s">
        <v>77</v>
      </c>
      <c r="F109" s="133"/>
      <c r="G109" s="133"/>
      <c r="H109" s="133"/>
      <c r="I109" s="133"/>
      <c r="J109" s="133"/>
      <c r="K109" s="133" t="s">
        <v>50</v>
      </c>
      <c r="L109" s="133" t="s">
        <v>45</v>
      </c>
      <c r="M109" s="133"/>
      <c r="N109" s="133"/>
      <c r="O109" s="133"/>
      <c r="P109" s="133"/>
      <c r="Q109" s="133"/>
      <c r="R109" s="133"/>
      <c r="S109" s="133"/>
      <c r="T109" s="133"/>
      <c r="U109" s="133" t="s">
        <v>208</v>
      </c>
      <c r="V109" s="143"/>
      <c r="W109" s="143"/>
      <c r="X109" s="27"/>
      <c r="Y109" s="27"/>
      <c r="Z109" s="27"/>
      <c r="AA109" s="28"/>
    </row>
    <row r="110" spans="1:27" ht="33.75" customHeight="1" x14ac:dyDescent="0.3">
      <c r="A110" s="135" t="s">
        <v>31</v>
      </c>
      <c r="B110" s="135" t="s">
        <v>999</v>
      </c>
      <c r="C110" s="134">
        <v>1024</v>
      </c>
      <c r="D110" s="133" t="s">
        <v>66</v>
      </c>
      <c r="E110" s="133" t="s">
        <v>77</v>
      </c>
      <c r="F110" s="133"/>
      <c r="G110" s="133"/>
      <c r="H110" s="133"/>
      <c r="I110" s="133"/>
      <c r="J110" s="133"/>
      <c r="K110" s="133" t="s">
        <v>50</v>
      </c>
      <c r="L110" s="133" t="s">
        <v>45</v>
      </c>
      <c r="M110" s="133"/>
      <c r="N110" s="133"/>
      <c r="O110" s="133"/>
      <c r="P110" s="133"/>
      <c r="Q110" s="133"/>
      <c r="R110" s="133"/>
      <c r="S110" s="133"/>
      <c r="T110" s="133"/>
      <c r="U110" s="133" t="s">
        <v>1020</v>
      </c>
      <c r="V110" s="143"/>
      <c r="W110" s="143"/>
      <c r="X110" s="27"/>
      <c r="Y110" s="27"/>
      <c r="Z110" s="27"/>
      <c r="AA110" s="28"/>
    </row>
    <row r="111" spans="1:27" ht="33.75" customHeight="1" x14ac:dyDescent="0.3">
      <c r="A111" s="135" t="s">
        <v>31</v>
      </c>
      <c r="B111" s="135" t="s">
        <v>998</v>
      </c>
      <c r="C111" s="134">
        <v>1018</v>
      </c>
      <c r="D111" s="133" t="s">
        <v>55</v>
      </c>
      <c r="E111" s="133" t="s">
        <v>77</v>
      </c>
      <c r="F111" s="133"/>
      <c r="G111" s="133"/>
      <c r="H111" s="133"/>
      <c r="I111" s="133"/>
      <c r="J111" s="133"/>
      <c r="K111" s="133" t="s">
        <v>50</v>
      </c>
      <c r="L111" s="133" t="s">
        <v>45</v>
      </c>
      <c r="M111" s="133"/>
      <c r="N111" s="133"/>
      <c r="O111" s="133"/>
      <c r="P111" s="133"/>
      <c r="Q111" s="133"/>
      <c r="R111" s="133"/>
      <c r="S111" s="133"/>
      <c r="T111" s="133"/>
      <c r="U111" s="133" t="s">
        <v>202</v>
      </c>
      <c r="V111" s="143"/>
      <c r="W111" s="143"/>
      <c r="X111" s="27"/>
      <c r="Y111" s="27"/>
      <c r="Z111" s="27"/>
      <c r="AA111" s="28"/>
    </row>
    <row r="112" spans="1:27" ht="33.75" customHeight="1" x14ac:dyDescent="0.3">
      <c r="A112" s="135" t="s">
        <v>31</v>
      </c>
      <c r="B112" s="135" t="s">
        <v>994</v>
      </c>
      <c r="C112" s="134">
        <v>1004</v>
      </c>
      <c r="D112" s="133" t="s">
        <v>38</v>
      </c>
      <c r="E112" s="133" t="s">
        <v>77</v>
      </c>
      <c r="F112" s="133"/>
      <c r="G112" s="133"/>
      <c r="H112" s="133"/>
      <c r="I112" s="133"/>
      <c r="J112" s="133"/>
      <c r="K112" s="133" t="s">
        <v>50</v>
      </c>
      <c r="L112" s="133" t="s">
        <v>45</v>
      </c>
      <c r="M112" s="133"/>
      <c r="N112" s="133"/>
      <c r="O112" s="133"/>
      <c r="P112" s="133"/>
      <c r="Q112" s="133"/>
      <c r="R112" s="133"/>
      <c r="S112" s="133"/>
      <c r="T112" s="133"/>
      <c r="U112" s="133" t="s">
        <v>79</v>
      </c>
      <c r="V112" s="143"/>
      <c r="W112" s="143"/>
      <c r="X112" s="27"/>
      <c r="Y112" s="27"/>
      <c r="Z112" s="27"/>
      <c r="AA112" s="28"/>
    </row>
    <row r="113" spans="1:27" ht="33.75" customHeight="1" x14ac:dyDescent="0.3">
      <c r="A113" s="135" t="s">
        <v>31</v>
      </c>
      <c r="B113" s="135" t="s">
        <v>996</v>
      </c>
      <c r="C113" s="134">
        <v>1008</v>
      </c>
      <c r="D113" s="133" t="s">
        <v>55</v>
      </c>
      <c r="E113" s="133" t="s">
        <v>77</v>
      </c>
      <c r="F113" s="133"/>
      <c r="G113" s="133"/>
      <c r="H113" s="133"/>
      <c r="I113" s="133"/>
      <c r="J113" s="133"/>
      <c r="K113" s="133" t="s">
        <v>50</v>
      </c>
      <c r="L113" s="133" t="s">
        <v>45</v>
      </c>
      <c r="M113" s="133"/>
      <c r="N113" s="133"/>
      <c r="O113" s="133"/>
      <c r="P113" s="133"/>
      <c r="Q113" s="133"/>
      <c r="R113" s="133"/>
      <c r="S113" s="133"/>
      <c r="T113" s="133"/>
      <c r="U113" s="133" t="s">
        <v>1103</v>
      </c>
      <c r="V113" s="143"/>
      <c r="W113" s="143"/>
      <c r="X113" s="27"/>
      <c r="Y113" s="27"/>
      <c r="Z113" s="27"/>
      <c r="AA113" s="28"/>
    </row>
    <row r="114" spans="1:27" ht="33.75" customHeight="1" x14ac:dyDescent="0.3">
      <c r="A114" s="135" t="s">
        <v>31</v>
      </c>
      <c r="B114" s="135" t="s">
        <v>1008</v>
      </c>
      <c r="C114" s="134">
        <v>1085</v>
      </c>
      <c r="D114" s="133" t="s">
        <v>50</v>
      </c>
      <c r="E114" s="133" t="s">
        <v>77</v>
      </c>
      <c r="F114" s="133"/>
      <c r="G114" s="133"/>
      <c r="H114" s="133"/>
      <c r="I114" s="133"/>
      <c r="J114" s="133"/>
      <c r="K114" s="133" t="s">
        <v>50</v>
      </c>
      <c r="L114" s="133" t="s">
        <v>45</v>
      </c>
      <c r="M114" s="133"/>
      <c r="N114" s="133"/>
      <c r="O114" s="133"/>
      <c r="P114" s="133"/>
      <c r="Q114" s="133"/>
      <c r="R114" s="133"/>
      <c r="S114" s="133"/>
      <c r="T114" s="133"/>
      <c r="U114" s="133" t="s">
        <v>1104</v>
      </c>
      <c r="V114" s="143"/>
      <c r="W114" s="143"/>
      <c r="X114" s="27"/>
      <c r="Y114" s="27"/>
      <c r="Z114" s="27"/>
      <c r="AA114" s="28"/>
    </row>
    <row r="115" spans="1:27" ht="33.75" customHeight="1" x14ac:dyDescent="0.3">
      <c r="A115" s="135" t="s">
        <v>31</v>
      </c>
      <c r="B115" s="135" t="s">
        <v>1004</v>
      </c>
      <c r="C115" s="134">
        <v>1076</v>
      </c>
      <c r="D115" s="133" t="s">
        <v>45</v>
      </c>
      <c r="E115" s="133" t="s">
        <v>77</v>
      </c>
      <c r="F115" s="133"/>
      <c r="G115" s="133"/>
      <c r="H115" s="133"/>
      <c r="I115" s="133"/>
      <c r="J115" s="133"/>
      <c r="K115" s="133" t="s">
        <v>50</v>
      </c>
      <c r="L115" s="133" t="s">
        <v>45</v>
      </c>
      <c r="M115" s="133"/>
      <c r="N115" s="133"/>
      <c r="O115" s="133"/>
      <c r="P115" s="133"/>
      <c r="Q115" s="133"/>
      <c r="R115" s="133"/>
      <c r="S115" s="133"/>
      <c r="T115" s="133"/>
      <c r="U115" s="133" t="s">
        <v>1103</v>
      </c>
      <c r="V115" s="143"/>
      <c r="W115" s="143"/>
      <c r="X115" s="27"/>
      <c r="Y115" s="27"/>
      <c r="Z115" s="27"/>
      <c r="AA115" s="28"/>
    </row>
    <row r="116" spans="1:27" ht="33.75" customHeight="1" x14ac:dyDescent="0.3">
      <c r="A116" s="133" t="s">
        <v>31</v>
      </c>
      <c r="B116" s="133" t="s">
        <v>161</v>
      </c>
      <c r="C116" s="134">
        <v>218</v>
      </c>
      <c r="D116" s="133" t="s">
        <v>117</v>
      </c>
      <c r="E116" s="133" t="s">
        <v>34</v>
      </c>
      <c r="F116" s="133"/>
      <c r="G116" s="133"/>
      <c r="H116" s="133"/>
      <c r="I116" s="133"/>
      <c r="J116" s="133"/>
      <c r="K116" s="133" t="s">
        <v>38</v>
      </c>
      <c r="L116" s="133" t="s">
        <v>39</v>
      </c>
      <c r="M116" s="133"/>
      <c r="N116" s="133"/>
      <c r="O116" s="133" t="s">
        <v>40</v>
      </c>
      <c r="P116" s="133" t="s">
        <v>41</v>
      </c>
      <c r="Q116" s="133" t="s">
        <v>162</v>
      </c>
      <c r="R116" s="133" t="s">
        <v>163</v>
      </c>
      <c r="S116" s="133" t="s">
        <v>164</v>
      </c>
      <c r="T116" s="133"/>
      <c r="U116" s="133" t="s">
        <v>1105</v>
      </c>
      <c r="V116" s="143"/>
      <c r="W116" s="143"/>
      <c r="X116" s="27"/>
      <c r="Y116" s="27"/>
      <c r="Z116" s="27"/>
      <c r="AA116" s="28"/>
    </row>
    <row r="117" spans="1:27" ht="33.75" customHeight="1" x14ac:dyDescent="0.3">
      <c r="A117" s="133" t="s">
        <v>31</v>
      </c>
      <c r="B117" s="133" t="s">
        <v>165</v>
      </c>
      <c r="C117" s="134">
        <v>30</v>
      </c>
      <c r="D117" s="133" t="s">
        <v>106</v>
      </c>
      <c r="E117" s="133" t="s">
        <v>34</v>
      </c>
      <c r="F117" s="133"/>
      <c r="G117" s="133"/>
      <c r="H117" s="133"/>
      <c r="I117" s="133"/>
      <c r="J117" s="133"/>
      <c r="K117" s="133" t="s">
        <v>38</v>
      </c>
      <c r="L117" s="133" t="s">
        <v>39</v>
      </c>
      <c r="M117" s="133"/>
      <c r="N117" s="133"/>
      <c r="O117" s="133" t="s">
        <v>40</v>
      </c>
      <c r="P117" s="133" t="s">
        <v>57</v>
      </c>
      <c r="Q117" s="133" t="s">
        <v>53</v>
      </c>
      <c r="R117" s="133" t="s">
        <v>53</v>
      </c>
      <c r="S117" s="133" t="s">
        <v>53</v>
      </c>
      <c r="T117" s="133"/>
      <c r="U117" s="133" t="s">
        <v>725</v>
      </c>
      <c r="V117" s="143"/>
      <c r="W117" s="143"/>
      <c r="X117" s="27"/>
      <c r="Y117" s="27"/>
      <c r="Z117" s="27"/>
      <c r="AA117" s="28"/>
    </row>
    <row r="118" spans="1:27" ht="33.75" customHeight="1" x14ac:dyDescent="0.3">
      <c r="A118" s="133" t="s">
        <v>31</v>
      </c>
      <c r="B118" s="133" t="s">
        <v>167</v>
      </c>
      <c r="C118" s="134">
        <v>224</v>
      </c>
      <c r="D118" s="133" t="s">
        <v>117</v>
      </c>
      <c r="E118" s="133" t="s">
        <v>34</v>
      </c>
      <c r="F118" s="133"/>
      <c r="G118" s="133"/>
      <c r="H118" s="133"/>
      <c r="I118" s="133"/>
      <c r="J118" s="133"/>
      <c r="K118" s="133" t="s">
        <v>38</v>
      </c>
      <c r="L118" s="133" t="s">
        <v>39</v>
      </c>
      <c r="M118" s="133"/>
      <c r="N118" s="133"/>
      <c r="O118" s="133"/>
      <c r="P118" s="133"/>
      <c r="Q118" s="133"/>
      <c r="R118" s="133"/>
      <c r="S118" s="133"/>
      <c r="T118" s="133"/>
      <c r="U118" s="133" t="s">
        <v>691</v>
      </c>
      <c r="V118" s="143"/>
      <c r="W118" s="143"/>
      <c r="X118" s="27"/>
      <c r="Y118" s="27"/>
      <c r="Z118" s="27"/>
      <c r="AA118" s="28"/>
    </row>
    <row r="119" spans="1:27" ht="33.75" customHeight="1" x14ac:dyDescent="0.3">
      <c r="A119" s="133" t="s">
        <v>31</v>
      </c>
      <c r="B119" s="133" t="s">
        <v>168</v>
      </c>
      <c r="C119" s="134">
        <v>658</v>
      </c>
      <c r="D119" s="133" t="s">
        <v>66</v>
      </c>
      <c r="E119" s="133" t="s">
        <v>34</v>
      </c>
      <c r="F119" s="133"/>
      <c r="G119" s="133"/>
      <c r="H119" s="133"/>
      <c r="I119" s="133"/>
      <c r="J119" s="133"/>
      <c r="K119" s="133" t="s">
        <v>38</v>
      </c>
      <c r="L119" s="133" t="s">
        <v>39</v>
      </c>
      <c r="M119" s="133"/>
      <c r="N119" s="133"/>
      <c r="O119" s="133"/>
      <c r="P119" s="133"/>
      <c r="Q119" s="133"/>
      <c r="R119" s="133"/>
      <c r="S119" s="133"/>
      <c r="T119" s="133"/>
      <c r="U119" s="133" t="s">
        <v>84</v>
      </c>
      <c r="V119" s="143"/>
      <c r="W119" s="143"/>
      <c r="X119" s="27"/>
      <c r="Y119" s="27"/>
      <c r="Z119" s="27"/>
      <c r="AA119" s="28"/>
    </row>
    <row r="120" spans="1:27" ht="33.75" customHeight="1" x14ac:dyDescent="0.3">
      <c r="A120" s="133" t="s">
        <v>31</v>
      </c>
      <c r="B120" s="133" t="s">
        <v>170</v>
      </c>
      <c r="C120" s="134">
        <v>780</v>
      </c>
      <c r="D120" s="133" t="s">
        <v>117</v>
      </c>
      <c r="E120" s="133" t="s">
        <v>34</v>
      </c>
      <c r="F120" s="133"/>
      <c r="G120" s="133"/>
      <c r="H120" s="133"/>
      <c r="I120" s="133"/>
      <c r="J120" s="133"/>
      <c r="K120" s="133" t="s">
        <v>38</v>
      </c>
      <c r="L120" s="133" t="s">
        <v>39</v>
      </c>
      <c r="M120" s="133"/>
      <c r="N120" s="133"/>
      <c r="O120" s="133"/>
      <c r="P120" s="133"/>
      <c r="Q120" s="133"/>
      <c r="R120" s="133"/>
      <c r="S120" s="133"/>
      <c r="T120" s="133"/>
      <c r="U120" s="133" t="s">
        <v>1106</v>
      </c>
      <c r="V120" s="145"/>
      <c r="W120" s="145"/>
      <c r="X120" s="27"/>
      <c r="Y120" s="27"/>
      <c r="Z120" s="27"/>
      <c r="AA120" s="28"/>
    </row>
    <row r="121" spans="1:27" ht="33.75" customHeight="1" x14ac:dyDescent="0.3">
      <c r="A121" s="133" t="s">
        <v>31</v>
      </c>
      <c r="B121" s="133" t="s">
        <v>171</v>
      </c>
      <c r="C121" s="134">
        <v>15</v>
      </c>
      <c r="D121" s="133" t="s">
        <v>73</v>
      </c>
      <c r="E121" s="133" t="s">
        <v>34</v>
      </c>
      <c r="F121" s="133"/>
      <c r="G121" s="133"/>
      <c r="H121" s="133"/>
      <c r="I121" s="133"/>
      <c r="J121" s="133"/>
      <c r="K121" s="133" t="s">
        <v>38</v>
      </c>
      <c r="L121" s="133" t="s">
        <v>39</v>
      </c>
      <c r="M121" s="133"/>
      <c r="N121" s="133"/>
      <c r="O121" s="133" t="s">
        <v>40</v>
      </c>
      <c r="P121" s="133" t="s">
        <v>57</v>
      </c>
      <c r="Q121" s="133" t="s">
        <v>53</v>
      </c>
      <c r="R121" s="133" t="s">
        <v>53</v>
      </c>
      <c r="S121" s="133" t="s">
        <v>53</v>
      </c>
      <c r="T121" s="133"/>
      <c r="U121" s="133" t="s">
        <v>172</v>
      </c>
      <c r="V121" s="143"/>
      <c r="W121" s="143"/>
      <c r="X121" s="27"/>
      <c r="Y121" s="27"/>
      <c r="Z121" s="27"/>
      <c r="AA121" s="28"/>
    </row>
    <row r="122" spans="1:27" ht="33.75" customHeight="1" x14ac:dyDescent="0.3">
      <c r="A122" s="133" t="s">
        <v>31</v>
      </c>
      <c r="B122" s="133" t="s">
        <v>173</v>
      </c>
      <c r="C122" s="134">
        <v>86</v>
      </c>
      <c r="D122" s="133" t="s">
        <v>33</v>
      </c>
      <c r="E122" s="133" t="s">
        <v>34</v>
      </c>
      <c r="F122" s="133"/>
      <c r="G122" s="133"/>
      <c r="H122" s="133"/>
      <c r="I122" s="133"/>
      <c r="J122" s="133"/>
      <c r="K122" s="133" t="s">
        <v>38</v>
      </c>
      <c r="L122" s="133" t="s">
        <v>39</v>
      </c>
      <c r="M122" s="133"/>
      <c r="N122" s="133"/>
      <c r="O122" s="133"/>
      <c r="P122" s="133"/>
      <c r="Q122" s="133"/>
      <c r="R122" s="133"/>
      <c r="S122" s="133"/>
      <c r="T122" s="133"/>
      <c r="U122" s="133" t="s">
        <v>84</v>
      </c>
      <c r="V122" s="143"/>
      <c r="W122" s="143"/>
      <c r="X122" s="27"/>
      <c r="Y122" s="27"/>
      <c r="Z122" s="27"/>
      <c r="AA122" s="28"/>
    </row>
    <row r="123" spans="1:27" ht="33.75" customHeight="1" x14ac:dyDescent="0.3">
      <c r="A123" s="135" t="s">
        <v>31</v>
      </c>
      <c r="B123" s="135" t="s">
        <v>700</v>
      </c>
      <c r="C123" s="134">
        <v>40</v>
      </c>
      <c r="D123" s="133" t="s">
        <v>38</v>
      </c>
      <c r="E123" s="133" t="s">
        <v>34</v>
      </c>
      <c r="F123" s="133"/>
      <c r="G123" s="133"/>
      <c r="H123" s="133"/>
      <c r="I123" s="133"/>
      <c r="J123" s="133"/>
      <c r="K123" s="133" t="s">
        <v>38</v>
      </c>
      <c r="L123" s="133" t="s">
        <v>39</v>
      </c>
      <c r="M123" s="133"/>
      <c r="N123" s="133"/>
      <c r="O123" s="133"/>
      <c r="P123" s="133"/>
      <c r="Q123" s="133"/>
      <c r="R123" s="133"/>
      <c r="S123" s="133"/>
      <c r="T123" s="133"/>
      <c r="U123" s="133" t="s">
        <v>84</v>
      </c>
      <c r="V123" s="143"/>
      <c r="W123" s="143"/>
      <c r="X123" s="27"/>
      <c r="Y123" s="27"/>
      <c r="Z123" s="27"/>
      <c r="AA123" s="28"/>
    </row>
    <row r="124" spans="1:27" ht="33.75" customHeight="1" x14ac:dyDescent="0.3">
      <c r="A124" s="135" t="s">
        <v>31</v>
      </c>
      <c r="B124" s="135" t="s">
        <v>883</v>
      </c>
      <c r="C124" s="134">
        <v>120</v>
      </c>
      <c r="D124" s="133" t="s">
        <v>73</v>
      </c>
      <c r="E124" s="133" t="s">
        <v>34</v>
      </c>
      <c r="F124" s="133"/>
      <c r="G124" s="133"/>
      <c r="H124" s="133"/>
      <c r="I124" s="133"/>
      <c r="J124" s="133"/>
      <c r="K124" s="133" t="s">
        <v>38</v>
      </c>
      <c r="L124" s="133" t="s">
        <v>39</v>
      </c>
      <c r="M124" s="133"/>
      <c r="N124" s="133"/>
      <c r="O124" s="133"/>
      <c r="P124" s="133"/>
      <c r="Q124" s="133"/>
      <c r="R124" s="133"/>
      <c r="S124" s="133"/>
      <c r="T124" s="133"/>
      <c r="U124" s="133" t="s">
        <v>205</v>
      </c>
      <c r="V124" s="27"/>
      <c r="W124" s="27"/>
      <c r="X124" s="27"/>
      <c r="Y124" s="27"/>
      <c r="Z124" s="27"/>
      <c r="AA124" s="28"/>
    </row>
    <row r="125" spans="1:27" ht="33.75" customHeight="1" x14ac:dyDescent="0.3">
      <c r="A125" s="135" t="s">
        <v>31</v>
      </c>
      <c r="B125" s="135" t="s">
        <v>893</v>
      </c>
      <c r="C125" s="134">
        <v>747</v>
      </c>
      <c r="D125" s="133" t="s">
        <v>101</v>
      </c>
      <c r="E125" s="133" t="s">
        <v>34</v>
      </c>
      <c r="F125" s="133"/>
      <c r="G125" s="133"/>
      <c r="H125" s="133"/>
      <c r="I125" s="133"/>
      <c r="J125" s="133"/>
      <c r="K125" s="133" t="s">
        <v>38</v>
      </c>
      <c r="L125" s="133" t="s">
        <v>39</v>
      </c>
      <c r="M125" s="133"/>
      <c r="N125" s="133"/>
      <c r="O125" s="133"/>
      <c r="P125" s="133"/>
      <c r="Q125" s="133"/>
      <c r="R125" s="133"/>
      <c r="S125" s="133"/>
      <c r="T125" s="133"/>
      <c r="U125" s="133" t="s">
        <v>172</v>
      </c>
      <c r="V125" s="143"/>
      <c r="W125" s="143"/>
      <c r="X125" s="27"/>
      <c r="Y125" s="27"/>
      <c r="Z125" s="27"/>
      <c r="AA125" s="28"/>
    </row>
    <row r="126" spans="1:27" ht="33.75" customHeight="1" x14ac:dyDescent="0.3">
      <c r="A126" s="135" t="s">
        <v>31</v>
      </c>
      <c r="B126" s="135" t="s">
        <v>966</v>
      </c>
      <c r="C126" s="134">
        <v>110</v>
      </c>
      <c r="D126" s="133" t="s">
        <v>66</v>
      </c>
      <c r="E126" s="133" t="s">
        <v>34</v>
      </c>
      <c r="F126" s="133"/>
      <c r="G126" s="133"/>
      <c r="H126" s="133"/>
      <c r="I126" s="133"/>
      <c r="J126" s="133"/>
      <c r="K126" s="133" t="s">
        <v>38</v>
      </c>
      <c r="L126" s="133" t="s">
        <v>39</v>
      </c>
      <c r="M126" s="133"/>
      <c r="N126" s="133"/>
      <c r="O126" s="133"/>
      <c r="P126" s="133"/>
      <c r="Q126" s="133"/>
      <c r="R126" s="133"/>
      <c r="S126" s="133"/>
      <c r="T126" s="133"/>
      <c r="U126" s="133" t="s">
        <v>209</v>
      </c>
      <c r="V126" s="27"/>
      <c r="W126" s="27"/>
      <c r="X126" s="27"/>
      <c r="Y126" s="27"/>
      <c r="Z126" s="27"/>
      <c r="AA126" s="28"/>
    </row>
    <row r="127" spans="1:27" ht="33.75" customHeight="1" x14ac:dyDescent="0.3">
      <c r="A127" s="135" t="s">
        <v>31</v>
      </c>
      <c r="B127" s="135" t="s">
        <v>969</v>
      </c>
      <c r="C127" s="134">
        <v>123</v>
      </c>
      <c r="D127" s="133" t="s">
        <v>73</v>
      </c>
      <c r="E127" s="133" t="s">
        <v>34</v>
      </c>
      <c r="F127" s="133"/>
      <c r="G127" s="133"/>
      <c r="H127" s="133"/>
      <c r="I127" s="133"/>
      <c r="J127" s="133"/>
      <c r="K127" s="133" t="s">
        <v>38</v>
      </c>
      <c r="L127" s="133" t="s">
        <v>39</v>
      </c>
      <c r="M127" s="133"/>
      <c r="N127" s="133"/>
      <c r="O127" s="133"/>
      <c r="P127" s="133"/>
      <c r="Q127" s="133"/>
      <c r="R127" s="133"/>
      <c r="S127" s="133"/>
      <c r="T127" s="133"/>
      <c r="U127" s="133" t="s">
        <v>212</v>
      </c>
      <c r="V127" s="27"/>
      <c r="W127" s="27"/>
      <c r="X127" s="27"/>
      <c r="Y127" s="27"/>
      <c r="Z127" s="27"/>
      <c r="AA127" s="28"/>
    </row>
    <row r="128" spans="1:27" ht="33.75" customHeight="1" x14ac:dyDescent="0.3">
      <c r="A128" s="135" t="s">
        <v>31</v>
      </c>
      <c r="B128" s="135" t="s">
        <v>971</v>
      </c>
      <c r="C128" s="134">
        <v>204</v>
      </c>
      <c r="D128" s="133" t="s">
        <v>124</v>
      </c>
      <c r="E128" s="133" t="s">
        <v>34</v>
      </c>
      <c r="F128" s="133"/>
      <c r="G128" s="133"/>
      <c r="H128" s="133"/>
      <c r="I128" s="133"/>
      <c r="J128" s="133"/>
      <c r="K128" s="133" t="s">
        <v>38</v>
      </c>
      <c r="L128" s="133" t="s">
        <v>39</v>
      </c>
      <c r="M128" s="133"/>
      <c r="N128" s="133"/>
      <c r="O128" s="133"/>
      <c r="P128" s="133"/>
      <c r="Q128" s="133"/>
      <c r="R128" s="133"/>
      <c r="S128" s="133"/>
      <c r="T128" s="133"/>
      <c r="U128" s="133" t="s">
        <v>84</v>
      </c>
      <c r="V128" s="27"/>
      <c r="W128" s="27"/>
      <c r="X128" s="27"/>
      <c r="Y128" s="27"/>
      <c r="Z128" s="27"/>
      <c r="AA128" s="28"/>
    </row>
    <row r="129" spans="1:27" ht="33.75" customHeight="1" x14ac:dyDescent="0.3">
      <c r="A129" s="135" t="s">
        <v>31</v>
      </c>
      <c r="B129" s="135" t="s">
        <v>975</v>
      </c>
      <c r="C129" s="134">
        <v>584</v>
      </c>
      <c r="D129" s="133" t="s">
        <v>33</v>
      </c>
      <c r="E129" s="133" t="s">
        <v>34</v>
      </c>
      <c r="F129" s="133"/>
      <c r="G129" s="133"/>
      <c r="H129" s="133"/>
      <c r="I129" s="133"/>
      <c r="J129" s="133"/>
      <c r="K129" s="133" t="s">
        <v>38</v>
      </c>
      <c r="L129" s="133" t="s">
        <v>39</v>
      </c>
      <c r="M129" s="133"/>
      <c r="N129" s="133"/>
      <c r="O129" s="133"/>
      <c r="P129" s="133"/>
      <c r="Q129" s="133"/>
      <c r="R129" s="133"/>
      <c r="S129" s="133"/>
      <c r="T129" s="133"/>
      <c r="U129" s="133" t="s">
        <v>1018</v>
      </c>
      <c r="V129" s="27"/>
      <c r="W129" s="27"/>
      <c r="X129" s="27"/>
      <c r="Y129" s="27"/>
      <c r="Z129" s="27"/>
      <c r="AA129" s="28"/>
    </row>
    <row r="130" spans="1:27" ht="33.75" customHeight="1" x14ac:dyDescent="0.3">
      <c r="A130" s="135" t="s">
        <v>31</v>
      </c>
      <c r="B130" s="135" t="s">
        <v>978</v>
      </c>
      <c r="C130" s="134">
        <v>705</v>
      </c>
      <c r="D130" s="133" t="s">
        <v>38</v>
      </c>
      <c r="E130" s="133" t="s">
        <v>34</v>
      </c>
      <c r="F130" s="133"/>
      <c r="G130" s="133"/>
      <c r="H130" s="133"/>
      <c r="I130" s="133"/>
      <c r="J130" s="133"/>
      <c r="K130" s="133" t="s">
        <v>38</v>
      </c>
      <c r="L130" s="133" t="s">
        <v>39</v>
      </c>
      <c r="M130" s="133"/>
      <c r="N130" s="133"/>
      <c r="O130" s="133"/>
      <c r="P130" s="133"/>
      <c r="Q130" s="133"/>
      <c r="R130" s="133"/>
      <c r="S130" s="133"/>
      <c r="T130" s="133"/>
      <c r="U130" s="133" t="s">
        <v>84</v>
      </c>
      <c r="V130" s="27"/>
      <c r="W130" s="27"/>
      <c r="X130" s="27"/>
      <c r="Y130" s="27"/>
      <c r="Z130" s="27"/>
      <c r="AA130" s="28"/>
    </row>
    <row r="131" spans="1:27" ht="33.75" customHeight="1" x14ac:dyDescent="0.3">
      <c r="A131" s="135" t="s">
        <v>31</v>
      </c>
      <c r="B131" s="135" t="s">
        <v>986</v>
      </c>
      <c r="C131" s="134">
        <v>796</v>
      </c>
      <c r="D131" s="133" t="s">
        <v>76</v>
      </c>
      <c r="E131" s="133" t="s">
        <v>34</v>
      </c>
      <c r="F131" s="133"/>
      <c r="G131" s="133"/>
      <c r="H131" s="133"/>
      <c r="I131" s="133"/>
      <c r="J131" s="133"/>
      <c r="K131" s="133" t="s">
        <v>38</v>
      </c>
      <c r="L131" s="133" t="s">
        <v>39</v>
      </c>
      <c r="M131" s="133"/>
      <c r="N131" s="133"/>
      <c r="O131" s="133"/>
      <c r="P131" s="133"/>
      <c r="Q131" s="133"/>
      <c r="R131" s="133"/>
      <c r="S131" s="133"/>
      <c r="T131" s="133"/>
      <c r="U131" s="133" t="s">
        <v>679</v>
      </c>
      <c r="V131" s="27"/>
      <c r="W131" s="27"/>
      <c r="X131" s="27"/>
      <c r="Y131" s="27"/>
      <c r="Z131" s="27"/>
      <c r="AA131" s="28"/>
    </row>
    <row r="132" spans="1:27" ht="33.75" customHeight="1" x14ac:dyDescent="0.3">
      <c r="A132" s="135" t="s">
        <v>31</v>
      </c>
      <c r="B132" s="135" t="s">
        <v>1000</v>
      </c>
      <c r="C132" s="134">
        <v>1039</v>
      </c>
      <c r="D132" s="133" t="s">
        <v>66</v>
      </c>
      <c r="E132" s="133" t="s">
        <v>34</v>
      </c>
      <c r="F132" s="133"/>
      <c r="G132" s="133"/>
      <c r="H132" s="133"/>
      <c r="I132" s="133"/>
      <c r="J132" s="133"/>
      <c r="K132" s="133" t="s">
        <v>38</v>
      </c>
      <c r="L132" s="133" t="s">
        <v>39</v>
      </c>
      <c r="M132" s="133"/>
      <c r="N132" s="133"/>
      <c r="O132" s="133"/>
      <c r="P132" s="133"/>
      <c r="Q132" s="133"/>
      <c r="R132" s="133"/>
      <c r="S132" s="133"/>
      <c r="T132" s="133"/>
      <c r="U132" s="133" t="s">
        <v>1019</v>
      </c>
      <c r="V132" s="27"/>
      <c r="W132" s="27"/>
      <c r="X132" s="27"/>
      <c r="Y132" s="27"/>
      <c r="Z132" s="27"/>
      <c r="AA132" s="28"/>
    </row>
    <row r="133" spans="1:27" ht="33.75" customHeight="1" x14ac:dyDescent="0.3">
      <c r="A133" s="135" t="s">
        <v>31</v>
      </c>
      <c r="B133" s="135" t="s">
        <v>1009</v>
      </c>
      <c r="C133" s="134">
        <v>1086</v>
      </c>
      <c r="D133" s="133" t="s">
        <v>50</v>
      </c>
      <c r="E133" s="133" t="s">
        <v>34</v>
      </c>
      <c r="F133" s="133"/>
      <c r="G133" s="133"/>
      <c r="H133" s="133"/>
      <c r="I133" s="133"/>
      <c r="J133" s="133"/>
      <c r="K133" s="133" t="s">
        <v>38</v>
      </c>
      <c r="L133" s="133" t="s">
        <v>39</v>
      </c>
      <c r="M133" s="133"/>
      <c r="N133" s="133"/>
      <c r="O133" s="133"/>
      <c r="P133" s="133"/>
      <c r="Q133" s="133"/>
      <c r="R133" s="133"/>
      <c r="S133" s="133"/>
      <c r="T133" s="133"/>
      <c r="U133" s="133" t="s">
        <v>84</v>
      </c>
      <c r="V133" s="27"/>
      <c r="W133" s="27"/>
      <c r="X133" s="27"/>
      <c r="Y133" s="27"/>
      <c r="Z133" s="27"/>
      <c r="AA133" s="28"/>
    </row>
    <row r="134" spans="1:27" ht="33.75" customHeight="1" x14ac:dyDescent="0.3">
      <c r="A134" s="135" t="s">
        <v>31</v>
      </c>
      <c r="B134" s="135" t="s">
        <v>1001</v>
      </c>
      <c r="C134" s="134">
        <v>1040</v>
      </c>
      <c r="D134" s="133" t="s">
        <v>177</v>
      </c>
      <c r="E134" s="133" t="s">
        <v>34</v>
      </c>
      <c r="F134" s="133"/>
      <c r="G134" s="133"/>
      <c r="H134" s="133"/>
      <c r="I134" s="133"/>
      <c r="J134" s="133"/>
      <c r="K134" s="133" t="s">
        <v>38</v>
      </c>
      <c r="L134" s="133" t="s">
        <v>39</v>
      </c>
      <c r="M134" s="133"/>
      <c r="N134" s="133"/>
      <c r="O134" s="133"/>
      <c r="P134" s="133"/>
      <c r="Q134" s="133"/>
      <c r="R134" s="133"/>
      <c r="S134" s="133"/>
      <c r="T134" s="133"/>
      <c r="U134" s="133" t="s">
        <v>84</v>
      </c>
      <c r="V134" s="27"/>
      <c r="W134" s="27"/>
      <c r="X134" s="27"/>
      <c r="Y134" s="27"/>
      <c r="Z134" s="27"/>
      <c r="AA134" s="28"/>
    </row>
    <row r="135" spans="1:27" ht="33.75" customHeight="1" x14ac:dyDescent="0.3">
      <c r="A135" s="133" t="s">
        <v>31</v>
      </c>
      <c r="B135" s="133" t="s">
        <v>174</v>
      </c>
      <c r="C135" s="134">
        <v>174</v>
      </c>
      <c r="D135" s="133" t="s">
        <v>73</v>
      </c>
      <c r="E135" s="133" t="s">
        <v>851</v>
      </c>
      <c r="F135" s="133"/>
      <c r="G135" s="133"/>
      <c r="H135" s="133"/>
      <c r="I135" s="133"/>
      <c r="J135" s="133"/>
      <c r="K135" s="133" t="s">
        <v>49</v>
      </c>
      <c r="L135" s="133" t="s">
        <v>50</v>
      </c>
      <c r="M135" s="133"/>
      <c r="N135" s="133"/>
      <c r="O135" s="133"/>
      <c r="P135" s="133"/>
      <c r="Q135" s="133"/>
      <c r="R135" s="133"/>
      <c r="S135" s="133"/>
      <c r="T135" s="133"/>
      <c r="U135" s="133" t="s">
        <v>175</v>
      </c>
      <c r="V135" s="27"/>
      <c r="W135" s="27"/>
      <c r="X135" s="27"/>
      <c r="Y135" s="27"/>
      <c r="Z135" s="27"/>
      <c r="AA135" s="28"/>
    </row>
    <row r="136" spans="1:27" ht="33.75" customHeight="1" x14ac:dyDescent="0.3">
      <c r="A136" s="133" t="s">
        <v>31</v>
      </c>
      <c r="B136" s="133" t="s">
        <v>176</v>
      </c>
      <c r="C136" s="134">
        <v>57</v>
      </c>
      <c r="D136" s="133" t="s">
        <v>177</v>
      </c>
      <c r="E136" s="133" t="s">
        <v>851</v>
      </c>
      <c r="F136" s="133"/>
      <c r="G136" s="133"/>
      <c r="H136" s="133"/>
      <c r="I136" s="133"/>
      <c r="J136" s="133"/>
      <c r="K136" s="133" t="s">
        <v>49</v>
      </c>
      <c r="L136" s="133" t="s">
        <v>50</v>
      </c>
      <c r="M136" s="133"/>
      <c r="N136" s="133"/>
      <c r="O136" s="133" t="s">
        <v>40</v>
      </c>
      <c r="P136" s="133" t="s">
        <v>41</v>
      </c>
      <c r="Q136" s="133" t="s">
        <v>178</v>
      </c>
      <c r="R136" s="133" t="s">
        <v>43</v>
      </c>
      <c r="S136" s="133" t="s">
        <v>43</v>
      </c>
      <c r="T136" s="133"/>
      <c r="U136" s="133" t="s">
        <v>1107</v>
      </c>
      <c r="V136" s="27"/>
      <c r="W136" s="27"/>
      <c r="X136" s="27"/>
      <c r="Y136" s="27"/>
      <c r="Z136" s="27"/>
      <c r="AA136" s="28"/>
    </row>
    <row r="137" spans="1:27" ht="33.75" customHeight="1" x14ac:dyDescent="0.3">
      <c r="A137" s="133" t="s">
        <v>31</v>
      </c>
      <c r="B137" s="133" t="s">
        <v>179</v>
      </c>
      <c r="C137" s="134">
        <v>241</v>
      </c>
      <c r="D137" s="133" t="s">
        <v>49</v>
      </c>
      <c r="E137" s="133" t="s">
        <v>851</v>
      </c>
      <c r="F137" s="133"/>
      <c r="G137" s="133"/>
      <c r="H137" s="133"/>
      <c r="I137" s="133"/>
      <c r="J137" s="133"/>
      <c r="K137" s="133" t="s">
        <v>49</v>
      </c>
      <c r="L137" s="133" t="s">
        <v>50</v>
      </c>
      <c r="M137" s="133"/>
      <c r="N137" s="133"/>
      <c r="O137" s="133" t="s">
        <v>40</v>
      </c>
      <c r="P137" s="133" t="s">
        <v>180</v>
      </c>
      <c r="Q137" s="133" t="s">
        <v>53</v>
      </c>
      <c r="R137" s="133" t="s">
        <v>53</v>
      </c>
      <c r="S137" s="133" t="s">
        <v>53</v>
      </c>
      <c r="T137" s="133"/>
      <c r="U137" s="133" t="s">
        <v>692</v>
      </c>
      <c r="V137" s="27"/>
      <c r="W137" s="27"/>
      <c r="X137" s="27"/>
      <c r="Y137" s="27"/>
      <c r="Z137" s="27"/>
      <c r="AA137" s="28"/>
    </row>
    <row r="138" spans="1:27" ht="33.75" customHeight="1" x14ac:dyDescent="0.3">
      <c r="A138" s="135" t="s">
        <v>31</v>
      </c>
      <c r="B138" s="135" t="s">
        <v>896</v>
      </c>
      <c r="C138" s="134">
        <v>121</v>
      </c>
      <c r="D138" s="133" t="s">
        <v>73</v>
      </c>
      <c r="E138" s="133" t="s">
        <v>851</v>
      </c>
      <c r="F138" s="133"/>
      <c r="G138" s="133"/>
      <c r="H138" s="133"/>
      <c r="I138" s="133"/>
      <c r="J138" s="133"/>
      <c r="K138" s="133" t="s">
        <v>49</v>
      </c>
      <c r="L138" s="133" t="s">
        <v>50</v>
      </c>
      <c r="M138" s="133"/>
      <c r="N138" s="133"/>
      <c r="O138" s="133"/>
      <c r="P138" s="133"/>
      <c r="Q138" s="133"/>
      <c r="R138" s="133"/>
      <c r="S138" s="133"/>
      <c r="T138" s="133"/>
      <c r="U138" s="133" t="s">
        <v>211</v>
      </c>
      <c r="V138" s="27"/>
      <c r="W138" s="27"/>
      <c r="X138" s="27"/>
      <c r="Y138" s="27"/>
      <c r="Z138" s="27"/>
      <c r="AA138" s="28"/>
    </row>
    <row r="139" spans="1:27" ht="33.75" customHeight="1" x14ac:dyDescent="0.3">
      <c r="A139" s="135" t="s">
        <v>31</v>
      </c>
      <c r="B139" s="135" t="s">
        <v>959</v>
      </c>
      <c r="C139" s="134">
        <v>8</v>
      </c>
      <c r="D139" s="133" t="s">
        <v>49</v>
      </c>
      <c r="E139" s="133" t="s">
        <v>851</v>
      </c>
      <c r="F139" s="133"/>
      <c r="G139" s="133"/>
      <c r="H139" s="133"/>
      <c r="I139" s="133"/>
      <c r="J139" s="133"/>
      <c r="K139" s="133" t="s">
        <v>49</v>
      </c>
      <c r="L139" s="133" t="s">
        <v>50</v>
      </c>
      <c r="M139" s="133"/>
      <c r="N139" s="133"/>
      <c r="O139" s="133"/>
      <c r="P139" s="133"/>
      <c r="Q139" s="133"/>
      <c r="R139" s="133"/>
      <c r="S139" s="133"/>
      <c r="T139" s="133"/>
      <c r="U139" s="133" t="s">
        <v>1012</v>
      </c>
      <c r="V139" s="27"/>
      <c r="W139" s="27"/>
      <c r="X139" s="27"/>
      <c r="Y139" s="27"/>
      <c r="Z139" s="27"/>
      <c r="AA139" s="28"/>
    </row>
    <row r="140" spans="1:27" ht="33.75" customHeight="1" x14ac:dyDescent="0.3">
      <c r="A140" s="135" t="s">
        <v>31</v>
      </c>
      <c r="B140" s="135" t="s">
        <v>972</v>
      </c>
      <c r="C140" s="134">
        <v>217</v>
      </c>
      <c r="D140" s="133" t="s">
        <v>49</v>
      </c>
      <c r="E140" s="133" t="s">
        <v>851</v>
      </c>
      <c r="F140" s="133"/>
      <c r="G140" s="133"/>
      <c r="H140" s="133"/>
      <c r="I140" s="133"/>
      <c r="J140" s="133"/>
      <c r="K140" s="133" t="s">
        <v>49</v>
      </c>
      <c r="L140" s="133" t="s">
        <v>50</v>
      </c>
      <c r="M140" s="133"/>
      <c r="N140" s="133"/>
      <c r="O140" s="133"/>
      <c r="P140" s="133"/>
      <c r="Q140" s="133"/>
      <c r="R140" s="133"/>
      <c r="S140" s="133"/>
      <c r="T140" s="133"/>
      <c r="U140" s="133" t="s">
        <v>215</v>
      </c>
      <c r="V140" s="27"/>
      <c r="W140" s="27"/>
      <c r="X140" s="27"/>
      <c r="Y140" s="27"/>
      <c r="Z140" s="27"/>
      <c r="AA140" s="28"/>
    </row>
    <row r="141" spans="1:27" ht="33.75" customHeight="1" x14ac:dyDescent="0.3">
      <c r="A141" s="135" t="s">
        <v>31</v>
      </c>
      <c r="B141" s="135" t="s">
        <v>974</v>
      </c>
      <c r="C141" s="134">
        <v>341</v>
      </c>
      <c r="D141" s="133" t="s">
        <v>193</v>
      </c>
      <c r="E141" s="133" t="s">
        <v>851</v>
      </c>
      <c r="F141" s="133"/>
      <c r="G141" s="133"/>
      <c r="H141" s="133"/>
      <c r="I141" s="133"/>
      <c r="J141" s="133"/>
      <c r="K141" s="133" t="s">
        <v>49</v>
      </c>
      <c r="L141" s="133" t="s">
        <v>50</v>
      </c>
      <c r="M141" s="133"/>
      <c r="N141" s="133"/>
      <c r="O141" s="133"/>
      <c r="P141" s="133"/>
      <c r="Q141" s="133"/>
      <c r="R141" s="133"/>
      <c r="S141" s="133"/>
      <c r="T141" s="133"/>
      <c r="U141" s="133" t="s">
        <v>221</v>
      </c>
      <c r="V141" s="27"/>
      <c r="W141" s="27"/>
      <c r="X141" s="27"/>
      <c r="Y141" s="27"/>
      <c r="Z141" s="27"/>
      <c r="AA141" s="28"/>
    </row>
    <row r="142" spans="1:27" ht="33.75" customHeight="1" x14ac:dyDescent="0.3">
      <c r="A142" s="135" t="s">
        <v>31</v>
      </c>
      <c r="B142" s="135" t="s">
        <v>979</v>
      </c>
      <c r="C142" s="134">
        <v>709</v>
      </c>
      <c r="D142" s="133" t="s">
        <v>49</v>
      </c>
      <c r="E142" s="133" t="s">
        <v>851</v>
      </c>
      <c r="F142" s="133"/>
      <c r="G142" s="133"/>
      <c r="H142" s="133"/>
      <c r="I142" s="133"/>
      <c r="J142" s="133"/>
      <c r="K142" s="133" t="s">
        <v>49</v>
      </c>
      <c r="L142" s="133" t="s">
        <v>50</v>
      </c>
      <c r="M142" s="133"/>
      <c r="N142" s="133"/>
      <c r="O142" s="133"/>
      <c r="P142" s="133"/>
      <c r="Q142" s="133"/>
      <c r="R142" s="133"/>
      <c r="S142" s="133"/>
      <c r="T142" s="133"/>
      <c r="U142" s="133" t="s">
        <v>676</v>
      </c>
      <c r="V142" s="27"/>
      <c r="W142" s="27"/>
      <c r="X142" s="27"/>
      <c r="Y142" s="27"/>
      <c r="Z142" s="27"/>
      <c r="AA142" s="28"/>
    </row>
    <row r="143" spans="1:27" ht="33.75" customHeight="1" x14ac:dyDescent="0.3">
      <c r="A143" s="135" t="s">
        <v>31</v>
      </c>
      <c r="B143" s="135" t="s">
        <v>990</v>
      </c>
      <c r="C143" s="134">
        <v>908</v>
      </c>
      <c r="D143" s="133" t="s">
        <v>69</v>
      </c>
      <c r="E143" s="133" t="s">
        <v>851</v>
      </c>
      <c r="F143" s="133"/>
      <c r="G143" s="133"/>
      <c r="H143" s="133"/>
      <c r="I143" s="133"/>
      <c r="J143" s="133"/>
      <c r="K143" s="133" t="s">
        <v>49</v>
      </c>
      <c r="L143" s="133" t="s">
        <v>50</v>
      </c>
      <c r="M143" s="133"/>
      <c r="N143" s="133"/>
      <c r="O143" s="133"/>
      <c r="P143" s="133"/>
      <c r="Q143" s="133"/>
      <c r="R143" s="133"/>
      <c r="S143" s="133"/>
      <c r="T143" s="133"/>
      <c r="U143" s="133" t="s">
        <v>717</v>
      </c>
      <c r="V143" s="27"/>
      <c r="W143" s="27"/>
      <c r="X143" s="27"/>
      <c r="Y143" s="27"/>
      <c r="Z143" s="27"/>
      <c r="AA143" s="28"/>
    </row>
    <row r="144" spans="1:27" ht="33.75" customHeight="1" x14ac:dyDescent="0.3">
      <c r="A144" s="135" t="s">
        <v>31</v>
      </c>
      <c r="B144" s="135" t="s">
        <v>992</v>
      </c>
      <c r="C144" s="134">
        <v>943</v>
      </c>
      <c r="D144" s="133" t="s">
        <v>45</v>
      </c>
      <c r="E144" s="133" t="s">
        <v>851</v>
      </c>
      <c r="F144" s="133"/>
      <c r="G144" s="133"/>
      <c r="H144" s="133"/>
      <c r="I144" s="133"/>
      <c r="J144" s="133"/>
      <c r="K144" s="133" t="s">
        <v>49</v>
      </c>
      <c r="L144" s="133" t="s">
        <v>50</v>
      </c>
      <c r="M144" s="133"/>
      <c r="N144" s="133"/>
      <c r="O144" s="133"/>
      <c r="P144" s="133"/>
      <c r="Q144" s="133"/>
      <c r="R144" s="133"/>
      <c r="S144" s="133"/>
      <c r="T144" s="133"/>
      <c r="U144" s="133" t="s">
        <v>682</v>
      </c>
      <c r="V144" s="27"/>
      <c r="W144" s="27"/>
      <c r="X144" s="27"/>
      <c r="Y144" s="27"/>
      <c r="Z144" s="27"/>
      <c r="AA144" s="28"/>
    </row>
    <row r="145" spans="1:27" ht="33.75" customHeight="1" x14ac:dyDescent="0.3">
      <c r="A145" s="135" t="s">
        <v>31</v>
      </c>
      <c r="B145" s="135" t="s">
        <v>1011</v>
      </c>
      <c r="C145" s="135">
        <v>1115</v>
      </c>
      <c r="D145" s="133" t="s">
        <v>33</v>
      </c>
      <c r="E145" s="133" t="s">
        <v>851</v>
      </c>
      <c r="F145" s="133"/>
      <c r="G145" s="133"/>
      <c r="H145" s="133"/>
      <c r="I145" s="133"/>
      <c r="J145" s="133"/>
      <c r="K145" s="133" t="s">
        <v>49</v>
      </c>
      <c r="L145" s="133" t="s">
        <v>50</v>
      </c>
      <c r="M145" s="133"/>
      <c r="N145" s="133"/>
      <c r="O145" s="133"/>
      <c r="P145" s="133"/>
      <c r="Q145" s="133"/>
      <c r="R145" s="133"/>
      <c r="S145" s="133"/>
      <c r="T145" s="133"/>
      <c r="U145" s="133" t="s">
        <v>688</v>
      </c>
      <c r="V145" s="27"/>
      <c r="W145" s="27"/>
      <c r="X145" s="27"/>
      <c r="Y145" s="27"/>
      <c r="Z145" s="27"/>
      <c r="AA145" s="28"/>
    </row>
    <row r="146" spans="1:27" ht="33.75" customHeight="1" x14ac:dyDescent="0.3">
      <c r="A146" s="133" t="s">
        <v>31</v>
      </c>
      <c r="B146" s="133" t="s">
        <v>181</v>
      </c>
      <c r="C146" s="134">
        <v>56</v>
      </c>
      <c r="D146" s="133" t="s">
        <v>177</v>
      </c>
      <c r="E146" s="133" t="s">
        <v>56</v>
      </c>
      <c r="F146" s="133"/>
      <c r="G146" s="133"/>
      <c r="H146" s="133"/>
      <c r="I146" s="133"/>
      <c r="J146" s="133"/>
      <c r="K146" s="133" t="s">
        <v>45</v>
      </c>
      <c r="L146" s="133" t="s">
        <v>55</v>
      </c>
      <c r="M146" s="133"/>
      <c r="N146" s="133"/>
      <c r="O146" s="133" t="s">
        <v>40</v>
      </c>
      <c r="P146" s="133" t="s">
        <v>67</v>
      </c>
      <c r="Q146" s="133" t="s">
        <v>182</v>
      </c>
      <c r="R146" s="133" t="s">
        <v>183</v>
      </c>
      <c r="S146" s="133" t="s">
        <v>43</v>
      </c>
      <c r="T146" s="133"/>
      <c r="U146" s="133" t="s">
        <v>184</v>
      </c>
      <c r="V146" s="27"/>
      <c r="W146" s="27"/>
      <c r="X146" s="27"/>
      <c r="Y146" s="27"/>
      <c r="Z146" s="27"/>
      <c r="AA146" s="28"/>
    </row>
    <row r="147" spans="1:27" ht="33.75" customHeight="1" x14ac:dyDescent="0.3">
      <c r="A147" s="133" t="s">
        <v>31</v>
      </c>
      <c r="B147" s="133" t="s">
        <v>185</v>
      </c>
      <c r="C147" s="134">
        <v>27</v>
      </c>
      <c r="D147" s="133" t="s">
        <v>186</v>
      </c>
      <c r="E147" s="133" t="s">
        <v>56</v>
      </c>
      <c r="F147" s="133"/>
      <c r="G147" s="133"/>
      <c r="H147" s="133"/>
      <c r="I147" s="133"/>
      <c r="J147" s="133"/>
      <c r="K147" s="133" t="s">
        <v>45</v>
      </c>
      <c r="L147" s="133" t="s">
        <v>55</v>
      </c>
      <c r="M147" s="133"/>
      <c r="N147" s="133"/>
      <c r="O147" s="133" t="s">
        <v>51</v>
      </c>
      <c r="P147" s="133"/>
      <c r="Q147" s="133"/>
      <c r="R147" s="133"/>
      <c r="S147" s="133"/>
      <c r="T147" s="133"/>
      <c r="U147" s="133" t="s">
        <v>726</v>
      </c>
      <c r="V147" s="27"/>
      <c r="W147" s="27"/>
      <c r="X147" s="27"/>
      <c r="Y147" s="27"/>
      <c r="Z147" s="27"/>
      <c r="AA147" s="28"/>
    </row>
    <row r="148" spans="1:27" ht="33.75" customHeight="1" x14ac:dyDescent="0.3">
      <c r="A148" s="133" t="s">
        <v>31</v>
      </c>
      <c r="B148" s="133" t="s">
        <v>187</v>
      </c>
      <c r="C148" s="134">
        <v>606</v>
      </c>
      <c r="D148" s="133" t="s">
        <v>148</v>
      </c>
      <c r="E148" s="133" t="s">
        <v>56</v>
      </c>
      <c r="F148" s="133"/>
      <c r="G148" s="133"/>
      <c r="H148" s="133"/>
      <c r="I148" s="133"/>
      <c r="J148" s="133"/>
      <c r="K148" s="133" t="s">
        <v>45</v>
      </c>
      <c r="L148" s="133" t="s">
        <v>55</v>
      </c>
      <c r="M148" s="133"/>
      <c r="N148" s="133"/>
      <c r="O148" s="133" t="s">
        <v>40</v>
      </c>
      <c r="P148" s="133" t="s">
        <v>41</v>
      </c>
      <c r="Q148" s="133" t="s">
        <v>188</v>
      </c>
      <c r="R148" s="133" t="s">
        <v>43</v>
      </c>
      <c r="S148" s="133"/>
      <c r="T148" s="133"/>
      <c r="U148" s="133" t="s">
        <v>190</v>
      </c>
      <c r="V148" s="27"/>
      <c r="W148" s="27"/>
      <c r="X148" s="27"/>
      <c r="Y148" s="27"/>
      <c r="Z148" s="27"/>
      <c r="AA148" s="28"/>
    </row>
    <row r="149" spans="1:27" ht="33.75" customHeight="1" x14ac:dyDescent="0.3">
      <c r="A149" s="133" t="s">
        <v>31</v>
      </c>
      <c r="B149" s="133" t="s">
        <v>189</v>
      </c>
      <c r="C149" s="134">
        <v>907</v>
      </c>
      <c r="D149" s="133" t="s">
        <v>69</v>
      </c>
      <c r="E149" s="133" t="s">
        <v>56</v>
      </c>
      <c r="F149" s="133"/>
      <c r="G149" s="133"/>
      <c r="H149" s="133"/>
      <c r="I149" s="133"/>
      <c r="J149" s="133"/>
      <c r="K149" s="133" t="s">
        <v>45</v>
      </c>
      <c r="L149" s="133" t="s">
        <v>55</v>
      </c>
      <c r="M149" s="133"/>
      <c r="N149" s="133"/>
      <c r="O149" s="133"/>
      <c r="P149" s="133"/>
      <c r="Q149" s="133"/>
      <c r="R149" s="133"/>
      <c r="S149" s="133"/>
      <c r="T149" s="133"/>
      <c r="U149" s="133" t="s">
        <v>190</v>
      </c>
      <c r="V149" s="27"/>
      <c r="W149" s="27"/>
      <c r="X149" s="27"/>
      <c r="Y149" s="27"/>
      <c r="Z149" s="27"/>
      <c r="AA149" s="28"/>
    </row>
    <row r="150" spans="1:27" ht="33.75" customHeight="1" x14ac:dyDescent="0.3">
      <c r="A150" s="133" t="s">
        <v>31</v>
      </c>
      <c r="B150" s="133" t="s">
        <v>191</v>
      </c>
      <c r="C150" s="134">
        <v>55</v>
      </c>
      <c r="D150" s="133" t="s">
        <v>177</v>
      </c>
      <c r="E150" s="133" t="s">
        <v>56</v>
      </c>
      <c r="F150" s="133"/>
      <c r="G150" s="133"/>
      <c r="H150" s="133"/>
      <c r="I150" s="133"/>
      <c r="J150" s="133"/>
      <c r="K150" s="133" t="s">
        <v>45</v>
      </c>
      <c r="L150" s="133" t="s">
        <v>55</v>
      </c>
      <c r="M150" s="133"/>
      <c r="N150" s="133"/>
      <c r="O150" s="133" t="s">
        <v>51</v>
      </c>
      <c r="P150" s="133"/>
      <c r="Q150" s="133"/>
      <c r="R150" s="133"/>
      <c r="S150" s="133"/>
      <c r="T150" s="133"/>
      <c r="U150" s="133" t="s">
        <v>727</v>
      </c>
      <c r="V150" s="27"/>
      <c r="W150" s="27"/>
      <c r="X150" s="27"/>
      <c r="Y150" s="27"/>
      <c r="Z150" s="27"/>
      <c r="AA150" s="28"/>
    </row>
    <row r="151" spans="1:27" ht="33.75" customHeight="1" x14ac:dyDescent="0.3">
      <c r="A151" s="133" t="s">
        <v>31</v>
      </c>
      <c r="B151" s="133" t="s">
        <v>192</v>
      </c>
      <c r="C151" s="134">
        <v>748</v>
      </c>
      <c r="D151" s="133" t="s">
        <v>193</v>
      </c>
      <c r="E151" s="133" t="s">
        <v>56</v>
      </c>
      <c r="F151" s="133"/>
      <c r="G151" s="133"/>
      <c r="H151" s="133"/>
      <c r="I151" s="133"/>
      <c r="J151" s="133"/>
      <c r="K151" s="133" t="s">
        <v>45</v>
      </c>
      <c r="L151" s="133" t="s">
        <v>55</v>
      </c>
      <c r="M151" s="133"/>
      <c r="N151" s="133"/>
      <c r="O151" s="133"/>
      <c r="P151" s="133"/>
      <c r="Q151" s="133"/>
      <c r="R151" s="133"/>
      <c r="S151" s="133"/>
      <c r="T151" s="133"/>
      <c r="U151" s="133" t="s">
        <v>190</v>
      </c>
      <c r="V151" s="27"/>
      <c r="W151" s="27"/>
      <c r="X151" s="27"/>
      <c r="Y151" s="27"/>
      <c r="Z151" s="27"/>
      <c r="AA151" s="28"/>
    </row>
    <row r="152" spans="1:27" ht="33.75" customHeight="1" x14ac:dyDescent="0.3">
      <c r="A152" s="135" t="s">
        <v>31</v>
      </c>
      <c r="B152" s="135" t="s">
        <v>673</v>
      </c>
      <c r="C152" s="134">
        <v>579</v>
      </c>
      <c r="D152" s="133" t="s">
        <v>186</v>
      </c>
      <c r="E152" s="133" t="s">
        <v>56</v>
      </c>
      <c r="F152" s="133"/>
      <c r="G152" s="133"/>
      <c r="H152" s="133"/>
      <c r="I152" s="133"/>
      <c r="J152" s="133"/>
      <c r="K152" s="133" t="s">
        <v>45</v>
      </c>
      <c r="L152" s="133" t="s">
        <v>55</v>
      </c>
      <c r="M152" s="133"/>
      <c r="N152" s="133"/>
      <c r="O152" s="133"/>
      <c r="P152" s="133"/>
      <c r="Q152" s="133"/>
      <c r="R152" s="133"/>
      <c r="S152" s="133"/>
      <c r="T152" s="133"/>
      <c r="U152" s="133" t="s">
        <v>567</v>
      </c>
      <c r="V152" s="27"/>
      <c r="W152" s="27"/>
      <c r="X152" s="27"/>
      <c r="Y152" s="27"/>
      <c r="Z152" s="27"/>
      <c r="AA152" s="28"/>
    </row>
    <row r="153" spans="1:27" ht="33.75" customHeight="1" x14ac:dyDescent="0.3">
      <c r="A153" s="133" t="s">
        <v>31</v>
      </c>
      <c r="B153" s="133" t="s">
        <v>200</v>
      </c>
      <c r="C153" s="134">
        <v>18</v>
      </c>
      <c r="D153" s="133" t="s">
        <v>124</v>
      </c>
      <c r="E153" s="133" t="s">
        <v>195</v>
      </c>
      <c r="F153" s="133"/>
      <c r="G153" s="133"/>
      <c r="H153" s="133"/>
      <c r="I153" s="133"/>
      <c r="J153" s="133"/>
      <c r="K153" s="133" t="s">
        <v>33</v>
      </c>
      <c r="L153" s="133" t="s">
        <v>38</v>
      </c>
      <c r="M153" s="133"/>
      <c r="N153" s="133"/>
      <c r="O153" s="133"/>
      <c r="P153" s="133"/>
      <c r="Q153" s="133"/>
      <c r="R153" s="133"/>
      <c r="S153" s="133"/>
      <c r="T153" s="133"/>
      <c r="U153" s="133" t="s">
        <v>728</v>
      </c>
      <c r="V153" s="27"/>
      <c r="W153" s="27"/>
      <c r="X153" s="27"/>
      <c r="Y153" s="27"/>
      <c r="Z153" s="27"/>
      <c r="AA153" s="28"/>
    </row>
    <row r="154" spans="1:27" ht="33.75" customHeight="1" x14ac:dyDescent="0.3">
      <c r="A154" s="135" t="s">
        <v>31</v>
      </c>
      <c r="B154" s="135" t="s">
        <v>739</v>
      </c>
      <c r="C154" s="134">
        <v>703</v>
      </c>
      <c r="D154" s="133" t="s">
        <v>33</v>
      </c>
      <c r="E154" s="133" t="s">
        <v>195</v>
      </c>
      <c r="F154" s="133"/>
      <c r="G154" s="133"/>
      <c r="H154" s="133"/>
      <c r="I154" s="133"/>
      <c r="J154" s="133"/>
      <c r="K154" s="133" t="s">
        <v>33</v>
      </c>
      <c r="L154" s="133" t="s">
        <v>38</v>
      </c>
      <c r="M154" s="133"/>
      <c r="N154" s="133"/>
      <c r="O154" s="133"/>
      <c r="P154" s="133"/>
      <c r="Q154" s="133"/>
      <c r="R154" s="133"/>
      <c r="S154" s="133"/>
      <c r="T154" s="133"/>
      <c r="U154" s="133" t="s">
        <v>675</v>
      </c>
      <c r="V154" s="27"/>
      <c r="W154" s="27"/>
      <c r="X154" s="27"/>
      <c r="Y154" s="27"/>
      <c r="Z154" s="27"/>
      <c r="AA154" s="28"/>
    </row>
    <row r="155" spans="1:27" ht="33.75" customHeight="1" x14ac:dyDescent="0.3">
      <c r="A155" s="135" t="s">
        <v>31</v>
      </c>
      <c r="B155" s="135" t="s">
        <v>886</v>
      </c>
      <c r="C155" s="134">
        <v>578</v>
      </c>
      <c r="D155" s="133" t="s">
        <v>186</v>
      </c>
      <c r="E155" s="133" t="s">
        <v>195</v>
      </c>
      <c r="F155" s="133"/>
      <c r="G155" s="133"/>
      <c r="H155" s="133"/>
      <c r="I155" s="133"/>
      <c r="J155" s="133"/>
      <c r="K155" s="133" t="s">
        <v>33</v>
      </c>
      <c r="L155" s="133" t="s">
        <v>38</v>
      </c>
      <c r="M155" s="133"/>
      <c r="N155" s="133"/>
      <c r="O155" s="133"/>
      <c r="P155" s="133"/>
      <c r="Q155" s="133"/>
      <c r="R155" s="133"/>
      <c r="S155" s="133"/>
      <c r="T155" s="133"/>
      <c r="U155" s="133" t="s">
        <v>84</v>
      </c>
      <c r="V155" s="27"/>
      <c r="W155" s="27"/>
      <c r="X155" s="27"/>
      <c r="Y155" s="27"/>
      <c r="Z155" s="27"/>
      <c r="AA155" s="28"/>
    </row>
    <row r="156" spans="1:27" ht="33.75" customHeight="1" x14ac:dyDescent="0.3">
      <c r="A156" s="135" t="s">
        <v>31</v>
      </c>
      <c r="B156" s="135" t="s">
        <v>987</v>
      </c>
      <c r="C156" s="134">
        <v>799</v>
      </c>
      <c r="D156" s="133" t="s">
        <v>76</v>
      </c>
      <c r="E156" s="133" t="s">
        <v>195</v>
      </c>
      <c r="F156" s="133"/>
      <c r="G156" s="133"/>
      <c r="H156" s="133"/>
      <c r="I156" s="133"/>
      <c r="J156" s="133"/>
      <c r="K156" s="133" t="s">
        <v>33</v>
      </c>
      <c r="L156" s="133" t="s">
        <v>38</v>
      </c>
      <c r="M156" s="133"/>
      <c r="N156" s="133"/>
      <c r="O156" s="133"/>
      <c r="P156" s="133"/>
      <c r="Q156" s="133"/>
      <c r="R156" s="133"/>
      <c r="S156" s="133"/>
      <c r="T156" s="133"/>
      <c r="U156" s="133" t="s">
        <v>669</v>
      </c>
      <c r="V156" s="27"/>
      <c r="W156" s="27"/>
      <c r="X156" s="27"/>
      <c r="Y156" s="27"/>
      <c r="Z156" s="27"/>
      <c r="AA156" s="28"/>
    </row>
    <row r="157" spans="1:27" ht="33.75" customHeight="1" x14ac:dyDescent="0.3">
      <c r="A157" s="135" t="s">
        <v>31</v>
      </c>
      <c r="B157" s="135" t="s">
        <v>988</v>
      </c>
      <c r="C157" s="134">
        <v>826</v>
      </c>
      <c r="D157" s="133" t="s">
        <v>186</v>
      </c>
      <c r="E157" s="133" t="s">
        <v>195</v>
      </c>
      <c r="F157" s="133"/>
      <c r="G157" s="133"/>
      <c r="H157" s="133"/>
      <c r="I157" s="133"/>
      <c r="J157" s="133"/>
      <c r="K157" s="133" t="s">
        <v>33</v>
      </c>
      <c r="L157" s="133" t="s">
        <v>38</v>
      </c>
      <c r="M157" s="133"/>
      <c r="N157" s="133"/>
      <c r="O157" s="133"/>
      <c r="P157" s="133"/>
      <c r="Q157" s="133"/>
      <c r="R157" s="133"/>
      <c r="S157" s="133"/>
      <c r="T157" s="133"/>
      <c r="U157" s="133" t="s">
        <v>732</v>
      </c>
      <c r="V157" s="27"/>
      <c r="W157" s="27"/>
      <c r="X157" s="27"/>
      <c r="Y157" s="27"/>
      <c r="Z157" s="27"/>
      <c r="AA157" s="28"/>
    </row>
    <row r="158" spans="1:27" ht="33.75" customHeight="1" x14ac:dyDescent="0.3">
      <c r="A158" s="135"/>
      <c r="B158" s="135"/>
      <c r="C158" s="134">
        <v>16</v>
      </c>
      <c r="D158" s="133" t="s">
        <v>101</v>
      </c>
      <c r="E158" s="133"/>
      <c r="F158" s="133"/>
      <c r="G158" s="133"/>
      <c r="H158" s="133"/>
      <c r="I158" s="133"/>
      <c r="J158" s="133"/>
      <c r="K158" s="133"/>
      <c r="L158" s="133"/>
      <c r="M158" s="133"/>
      <c r="N158" s="133"/>
      <c r="O158" s="133"/>
      <c r="P158" s="133"/>
      <c r="Q158" s="133"/>
      <c r="R158" s="133"/>
      <c r="S158" s="133"/>
      <c r="T158" s="133"/>
      <c r="U158" s="133" t="s">
        <v>135</v>
      </c>
      <c r="V158" s="27"/>
      <c r="W158" s="27"/>
      <c r="X158" s="27"/>
      <c r="Y158" s="27"/>
      <c r="Z158" s="27"/>
      <c r="AA158" s="28"/>
    </row>
    <row r="159" spans="1:27" ht="33.75" customHeight="1" x14ac:dyDescent="0.3">
      <c r="A159" s="135"/>
      <c r="B159" s="135"/>
      <c r="C159" s="134">
        <v>54</v>
      </c>
      <c r="D159" s="133" t="s">
        <v>177</v>
      </c>
      <c r="E159" s="133"/>
      <c r="F159" s="133"/>
      <c r="G159" s="133"/>
      <c r="H159" s="133"/>
      <c r="I159" s="133"/>
      <c r="J159" s="133"/>
      <c r="K159" s="133"/>
      <c r="L159" s="133"/>
      <c r="M159" s="133"/>
      <c r="N159" s="133"/>
      <c r="O159" s="133"/>
      <c r="P159" s="133"/>
      <c r="Q159" s="133"/>
      <c r="R159" s="133"/>
      <c r="S159" s="133"/>
      <c r="T159" s="133"/>
      <c r="U159" s="133" t="s">
        <v>79</v>
      </c>
      <c r="V159" s="27"/>
      <c r="W159" s="27"/>
      <c r="X159" s="27"/>
      <c r="Y159" s="27"/>
      <c r="Z159" s="27"/>
      <c r="AA159" s="28"/>
    </row>
    <row r="160" spans="1:27" ht="33.75" customHeight="1" x14ac:dyDescent="0.3">
      <c r="A160" s="135"/>
      <c r="B160" s="135"/>
      <c r="C160" s="134">
        <v>58</v>
      </c>
      <c r="D160" s="133" t="s">
        <v>177</v>
      </c>
      <c r="E160" s="133"/>
      <c r="F160" s="133"/>
      <c r="G160" s="133"/>
      <c r="H160" s="133"/>
      <c r="I160" s="133"/>
      <c r="J160" s="133"/>
      <c r="K160" s="133"/>
      <c r="L160" s="133"/>
      <c r="M160" s="133"/>
      <c r="N160" s="133"/>
      <c r="O160" s="133"/>
      <c r="P160" s="133"/>
      <c r="Q160" s="133"/>
      <c r="R160" s="133"/>
      <c r="S160" s="133"/>
      <c r="T160" s="133"/>
      <c r="U160" s="133" t="s">
        <v>729</v>
      </c>
      <c r="V160" s="27"/>
      <c r="W160" s="27"/>
      <c r="X160" s="27"/>
      <c r="Y160" s="27"/>
      <c r="Z160" s="27"/>
      <c r="AA160" s="28"/>
    </row>
    <row r="161" spans="1:27" ht="33.75" customHeight="1" x14ac:dyDescent="0.3">
      <c r="A161" s="135"/>
      <c r="B161" s="135"/>
      <c r="C161" s="134">
        <v>85</v>
      </c>
      <c r="D161" s="133" t="s">
        <v>33</v>
      </c>
      <c r="E161" s="133"/>
      <c r="F161" s="133"/>
      <c r="G161" s="133"/>
      <c r="H161" s="133"/>
      <c r="I161" s="133"/>
      <c r="J161" s="133"/>
      <c r="K161" s="133"/>
      <c r="L161" s="133"/>
      <c r="M161" s="133"/>
      <c r="N161" s="133"/>
      <c r="O161" s="133"/>
      <c r="P161" s="133"/>
      <c r="Q161" s="133"/>
      <c r="R161" s="133"/>
      <c r="S161" s="133"/>
      <c r="T161" s="133"/>
      <c r="U161" s="133" t="s">
        <v>713</v>
      </c>
      <c r="V161" s="27"/>
      <c r="W161" s="27"/>
      <c r="X161" s="27"/>
      <c r="Y161" s="27"/>
      <c r="Z161" s="27"/>
      <c r="AA161" s="28"/>
    </row>
    <row r="162" spans="1:27" ht="33.75" customHeight="1" x14ac:dyDescent="0.3">
      <c r="A162" s="135"/>
      <c r="B162" s="135"/>
      <c r="C162" s="134">
        <v>108</v>
      </c>
      <c r="D162" s="133" t="s">
        <v>66</v>
      </c>
      <c r="E162" s="133"/>
      <c r="F162" s="133"/>
      <c r="G162" s="133"/>
      <c r="H162" s="133"/>
      <c r="I162" s="133"/>
      <c r="J162" s="133"/>
      <c r="K162" s="133"/>
      <c r="L162" s="133"/>
      <c r="M162" s="133"/>
      <c r="N162" s="133"/>
      <c r="O162" s="133"/>
      <c r="P162" s="133"/>
      <c r="Q162" s="133"/>
      <c r="R162" s="133"/>
      <c r="S162" s="133"/>
      <c r="T162" s="133"/>
      <c r="U162" s="133" t="s">
        <v>135</v>
      </c>
      <c r="V162" s="27"/>
      <c r="W162" s="27"/>
      <c r="X162" s="27"/>
      <c r="Y162" s="27"/>
      <c r="Z162" s="27"/>
      <c r="AA162" s="28"/>
    </row>
    <row r="163" spans="1:27" ht="33.75" customHeight="1" x14ac:dyDescent="0.3">
      <c r="A163" s="135"/>
      <c r="B163" s="135"/>
      <c r="C163" s="134">
        <v>111</v>
      </c>
      <c r="D163" s="133" t="s">
        <v>66</v>
      </c>
      <c r="E163" s="133"/>
      <c r="F163" s="133"/>
      <c r="G163" s="133"/>
      <c r="H163" s="133"/>
      <c r="I163" s="133"/>
      <c r="J163" s="133"/>
      <c r="K163" s="133"/>
      <c r="L163" s="133"/>
      <c r="M163" s="133"/>
      <c r="N163" s="133"/>
      <c r="O163" s="133"/>
      <c r="P163" s="133"/>
      <c r="Q163" s="133"/>
      <c r="R163" s="133"/>
      <c r="S163" s="133"/>
      <c r="T163" s="133"/>
      <c r="U163" s="133" t="s">
        <v>135</v>
      </c>
      <c r="V163" s="27"/>
      <c r="W163" s="27"/>
      <c r="X163" s="27"/>
      <c r="Y163" s="27"/>
      <c r="Z163" s="27"/>
      <c r="AA163" s="28"/>
    </row>
    <row r="164" spans="1:27" ht="33.75" customHeight="1" x14ac:dyDescent="0.3">
      <c r="A164" s="135"/>
      <c r="B164" s="135"/>
      <c r="C164" s="134">
        <v>117</v>
      </c>
      <c r="D164" s="133" t="s">
        <v>45</v>
      </c>
      <c r="E164" s="133"/>
      <c r="F164" s="133"/>
      <c r="G164" s="133"/>
      <c r="H164" s="133"/>
      <c r="I164" s="133"/>
      <c r="J164" s="133"/>
      <c r="K164" s="133"/>
      <c r="L164" s="133"/>
      <c r="M164" s="133"/>
      <c r="N164" s="133"/>
      <c r="O164" s="133"/>
      <c r="P164" s="133"/>
      <c r="Q164" s="133"/>
      <c r="R164" s="133"/>
      <c r="S164" s="133"/>
      <c r="T164" s="133"/>
      <c r="U164" s="133" t="s">
        <v>84</v>
      </c>
      <c r="V164" s="27"/>
      <c r="W164" s="27"/>
      <c r="X164" s="27"/>
      <c r="Y164" s="27"/>
      <c r="Z164" s="27"/>
      <c r="AA164" s="28"/>
    </row>
    <row r="165" spans="1:27" ht="33.75" customHeight="1" x14ac:dyDescent="0.3">
      <c r="A165" s="135"/>
      <c r="B165" s="135"/>
      <c r="C165" s="134">
        <v>142</v>
      </c>
      <c r="D165" s="133" t="s">
        <v>72</v>
      </c>
      <c r="E165" s="133"/>
      <c r="F165" s="133"/>
      <c r="G165" s="133"/>
      <c r="H165" s="133"/>
      <c r="I165" s="133"/>
      <c r="J165" s="133"/>
      <c r="K165" s="133"/>
      <c r="L165" s="133"/>
      <c r="M165" s="133"/>
      <c r="N165" s="133"/>
      <c r="O165" s="133"/>
      <c r="P165" s="133"/>
      <c r="Q165" s="133"/>
      <c r="R165" s="133"/>
      <c r="S165" s="133"/>
      <c r="T165" s="133"/>
      <c r="U165" s="133" t="s">
        <v>213</v>
      </c>
      <c r="V165" s="27"/>
      <c r="W165" s="27"/>
      <c r="X165" s="27"/>
      <c r="Y165" s="27"/>
      <c r="Z165" s="27"/>
      <c r="AA165" s="28"/>
    </row>
    <row r="166" spans="1:27" ht="33.75" customHeight="1" x14ac:dyDescent="0.3">
      <c r="A166" s="135"/>
      <c r="B166" s="135"/>
      <c r="C166" s="134">
        <v>172</v>
      </c>
      <c r="D166" s="133" t="s">
        <v>214</v>
      </c>
      <c r="E166" s="133"/>
      <c r="F166" s="133"/>
      <c r="G166" s="133"/>
      <c r="H166" s="133"/>
      <c r="I166" s="133"/>
      <c r="J166" s="133"/>
      <c r="K166" s="133"/>
      <c r="L166" s="133"/>
      <c r="M166" s="133"/>
      <c r="N166" s="133"/>
      <c r="O166" s="133"/>
      <c r="P166" s="133"/>
      <c r="Q166" s="133"/>
      <c r="R166" s="133"/>
      <c r="S166" s="133"/>
      <c r="T166" s="133"/>
      <c r="U166" s="133" t="s">
        <v>1134</v>
      </c>
      <c r="V166" s="27"/>
      <c r="W166" s="27"/>
      <c r="X166" s="27"/>
      <c r="Y166" s="27"/>
      <c r="Z166" s="27"/>
      <c r="AA166" s="28"/>
    </row>
    <row r="167" spans="1:27" ht="33.75" customHeight="1" x14ac:dyDescent="0.3">
      <c r="A167" s="135"/>
      <c r="B167" s="135"/>
      <c r="C167" s="134">
        <v>173</v>
      </c>
      <c r="D167" s="133" t="s">
        <v>214</v>
      </c>
      <c r="E167" s="133"/>
      <c r="F167" s="133"/>
      <c r="G167" s="133"/>
      <c r="H167" s="133"/>
      <c r="I167" s="133"/>
      <c r="J167" s="133"/>
      <c r="K167" s="133"/>
      <c r="L167" s="133"/>
      <c r="M167" s="133"/>
      <c r="N167" s="133"/>
      <c r="O167" s="133"/>
      <c r="P167" s="133"/>
      <c r="Q167" s="133"/>
      <c r="R167" s="133"/>
      <c r="S167" s="133"/>
      <c r="T167" s="133"/>
      <c r="U167" s="133" t="s">
        <v>1135</v>
      </c>
      <c r="V167" s="27"/>
      <c r="W167" s="27"/>
      <c r="X167" s="27"/>
      <c r="Y167" s="27"/>
      <c r="Z167" s="27"/>
      <c r="AA167" s="28"/>
    </row>
    <row r="168" spans="1:27" ht="33.75" customHeight="1" x14ac:dyDescent="0.3">
      <c r="A168" s="135"/>
      <c r="B168" s="135"/>
      <c r="C168" s="134">
        <v>175</v>
      </c>
      <c r="D168" s="133" t="s">
        <v>214</v>
      </c>
      <c r="E168" s="133"/>
      <c r="F168" s="133"/>
      <c r="G168" s="133"/>
      <c r="H168" s="133"/>
      <c r="I168" s="133"/>
      <c r="J168" s="133"/>
      <c r="K168" s="133"/>
      <c r="L168" s="133"/>
      <c r="M168" s="133"/>
      <c r="N168" s="133"/>
      <c r="O168" s="133"/>
      <c r="P168" s="133"/>
      <c r="Q168" s="133"/>
      <c r="R168" s="133"/>
      <c r="S168" s="133"/>
      <c r="T168" s="133"/>
      <c r="U168" s="133" t="s">
        <v>1134</v>
      </c>
      <c r="V168" s="27"/>
      <c r="W168" s="27"/>
      <c r="X168" s="27"/>
      <c r="Y168" s="27"/>
      <c r="Z168" s="27"/>
      <c r="AA168" s="28"/>
    </row>
    <row r="169" spans="1:27" ht="33.75" customHeight="1" x14ac:dyDescent="0.3">
      <c r="A169" s="135"/>
      <c r="B169" s="135"/>
      <c r="C169" s="134">
        <v>227</v>
      </c>
      <c r="D169" s="133" t="s">
        <v>186</v>
      </c>
      <c r="E169" s="133"/>
      <c r="F169" s="133"/>
      <c r="G169" s="133"/>
      <c r="H169" s="133"/>
      <c r="I169" s="133"/>
      <c r="J169" s="133"/>
      <c r="K169" s="133"/>
      <c r="L169" s="133"/>
      <c r="M169" s="133"/>
      <c r="N169" s="133"/>
      <c r="O169" s="133"/>
      <c r="P169" s="133"/>
      <c r="Q169" s="133"/>
      <c r="R169" s="133"/>
      <c r="S169" s="133"/>
      <c r="T169" s="133"/>
      <c r="U169" s="133" t="s">
        <v>217</v>
      </c>
      <c r="V169" s="27"/>
      <c r="W169" s="27"/>
      <c r="X169" s="27"/>
      <c r="Y169" s="27"/>
      <c r="Z169" s="27"/>
      <c r="AA169" s="28"/>
    </row>
    <row r="170" spans="1:27" ht="33.75" customHeight="1" x14ac:dyDescent="0.3">
      <c r="A170" s="135"/>
      <c r="B170" s="135"/>
      <c r="C170" s="134">
        <v>240</v>
      </c>
      <c r="D170" s="133" t="s">
        <v>49</v>
      </c>
      <c r="E170" s="133"/>
      <c r="F170" s="133"/>
      <c r="G170" s="133"/>
      <c r="H170" s="133"/>
      <c r="I170" s="133"/>
      <c r="J170" s="133"/>
      <c r="K170" s="133"/>
      <c r="L170" s="133"/>
      <c r="M170" s="133"/>
      <c r="N170" s="133"/>
      <c r="O170" s="133"/>
      <c r="P170" s="133"/>
      <c r="Q170" s="133"/>
      <c r="R170" s="133"/>
      <c r="S170" s="133"/>
      <c r="T170" s="133"/>
      <c r="U170" s="133" t="s">
        <v>668</v>
      </c>
      <c r="V170" s="27"/>
      <c r="W170" s="27"/>
      <c r="X170" s="27"/>
      <c r="Y170" s="27"/>
      <c r="Z170" s="27"/>
      <c r="AA170" s="28"/>
    </row>
    <row r="171" spans="1:27" ht="33.75" customHeight="1" x14ac:dyDescent="0.3">
      <c r="A171" s="135"/>
      <c r="B171" s="135"/>
      <c r="C171" s="134">
        <v>327</v>
      </c>
      <c r="D171" s="133" t="s">
        <v>50</v>
      </c>
      <c r="E171" s="133"/>
      <c r="F171" s="133"/>
      <c r="G171" s="133"/>
      <c r="H171" s="133"/>
      <c r="I171" s="133"/>
      <c r="J171" s="133"/>
      <c r="K171" s="133"/>
      <c r="L171" s="133"/>
      <c r="M171" s="133"/>
      <c r="N171" s="133"/>
      <c r="O171" s="133"/>
      <c r="P171" s="133"/>
      <c r="Q171" s="133"/>
      <c r="R171" s="133"/>
      <c r="S171" s="133"/>
      <c r="T171" s="133"/>
      <c r="U171" s="133" t="s">
        <v>203</v>
      </c>
      <c r="V171" s="27"/>
      <c r="W171" s="27"/>
      <c r="X171" s="27"/>
      <c r="Y171" s="27"/>
      <c r="Z171" s="27"/>
      <c r="AA171" s="28"/>
    </row>
    <row r="172" spans="1:27" ht="33.75" customHeight="1" x14ac:dyDescent="0.3">
      <c r="A172" s="135"/>
      <c r="B172" s="135"/>
      <c r="C172" s="134">
        <v>331</v>
      </c>
      <c r="D172" s="133" t="s">
        <v>50</v>
      </c>
      <c r="E172" s="133"/>
      <c r="F172" s="133"/>
      <c r="G172" s="133"/>
      <c r="H172" s="133"/>
      <c r="I172" s="133"/>
      <c r="J172" s="133"/>
      <c r="K172" s="133"/>
      <c r="L172" s="133"/>
      <c r="M172" s="133"/>
      <c r="N172" s="133"/>
      <c r="O172" s="133"/>
      <c r="P172" s="133"/>
      <c r="Q172" s="133"/>
      <c r="R172" s="133"/>
      <c r="S172" s="133"/>
      <c r="T172" s="133"/>
      <c r="U172" s="133" t="s">
        <v>220</v>
      </c>
      <c r="V172" s="27"/>
      <c r="W172" s="27"/>
      <c r="X172" s="27"/>
      <c r="Y172" s="27"/>
      <c r="Z172" s="27"/>
      <c r="AA172" s="28"/>
    </row>
    <row r="173" spans="1:27" ht="33.75" customHeight="1" x14ac:dyDescent="0.3">
      <c r="A173" s="135"/>
      <c r="B173" s="135"/>
      <c r="C173" s="134">
        <v>332</v>
      </c>
      <c r="D173" s="133" t="s">
        <v>50</v>
      </c>
      <c r="E173" s="133"/>
      <c r="F173" s="133"/>
      <c r="G173" s="133"/>
      <c r="H173" s="133"/>
      <c r="I173" s="133"/>
      <c r="J173" s="133"/>
      <c r="K173" s="133"/>
      <c r="L173" s="133"/>
      <c r="M173" s="133"/>
      <c r="N173" s="133"/>
      <c r="O173" s="133"/>
      <c r="P173" s="133"/>
      <c r="Q173" s="133"/>
      <c r="R173" s="133"/>
      <c r="S173" s="133"/>
      <c r="T173" s="133"/>
      <c r="U173" s="133" t="s">
        <v>669</v>
      </c>
      <c r="V173" s="27"/>
      <c r="W173" s="27"/>
      <c r="X173" s="27"/>
      <c r="Y173" s="27"/>
      <c r="Z173" s="27"/>
      <c r="AA173" s="28"/>
    </row>
    <row r="174" spans="1:27" ht="33.75" customHeight="1" x14ac:dyDescent="0.3">
      <c r="A174" s="135"/>
      <c r="B174" s="135"/>
      <c r="C174" s="134">
        <v>333</v>
      </c>
      <c r="D174" s="133" t="s">
        <v>50</v>
      </c>
      <c r="E174" s="133"/>
      <c r="F174" s="133"/>
      <c r="G174" s="133"/>
      <c r="H174" s="133"/>
      <c r="I174" s="133"/>
      <c r="J174" s="133"/>
      <c r="K174" s="133"/>
      <c r="L174" s="133"/>
      <c r="M174" s="133"/>
      <c r="N174" s="133"/>
      <c r="O174" s="133"/>
      <c r="P174" s="133"/>
      <c r="Q174" s="133"/>
      <c r="R174" s="133"/>
      <c r="S174" s="133"/>
      <c r="T174" s="133"/>
      <c r="U174" s="133" t="s">
        <v>84</v>
      </c>
      <c r="V174" s="27"/>
      <c r="W174" s="27"/>
      <c r="X174" s="27"/>
      <c r="Y174" s="27"/>
      <c r="Z174" s="27"/>
      <c r="AA174" s="28"/>
    </row>
    <row r="175" spans="1:27" ht="33.75" customHeight="1" x14ac:dyDescent="0.3">
      <c r="A175" s="135"/>
      <c r="B175" s="135"/>
      <c r="C175" s="134">
        <v>359</v>
      </c>
      <c r="D175" s="133" t="s">
        <v>101</v>
      </c>
      <c r="E175" s="133"/>
      <c r="F175" s="133"/>
      <c r="G175" s="133"/>
      <c r="H175" s="133"/>
      <c r="I175" s="133"/>
      <c r="J175" s="133"/>
      <c r="K175" s="133"/>
      <c r="L175" s="133"/>
      <c r="M175" s="133"/>
      <c r="N175" s="133"/>
      <c r="O175" s="133"/>
      <c r="P175" s="133"/>
      <c r="Q175" s="133"/>
      <c r="R175" s="133"/>
      <c r="S175" s="133"/>
      <c r="T175" s="133"/>
      <c r="U175" s="133" t="s">
        <v>210</v>
      </c>
      <c r="V175" s="27"/>
      <c r="W175" s="27"/>
      <c r="X175" s="27"/>
      <c r="Y175" s="27"/>
      <c r="Z175" s="27"/>
      <c r="AA175" s="28"/>
    </row>
    <row r="176" spans="1:27" ht="33.75" customHeight="1" x14ac:dyDescent="0.3">
      <c r="A176" s="135"/>
      <c r="B176" s="135"/>
      <c r="C176" s="134">
        <v>609</v>
      </c>
      <c r="D176" s="133" t="s">
        <v>177</v>
      </c>
      <c r="E176" s="133"/>
      <c r="F176" s="133"/>
      <c r="G176" s="133"/>
      <c r="H176" s="133"/>
      <c r="I176" s="133"/>
      <c r="J176" s="133"/>
      <c r="K176" s="133"/>
      <c r="L176" s="133"/>
      <c r="M176" s="133"/>
      <c r="N176" s="133"/>
      <c r="O176" s="133"/>
      <c r="P176" s="133"/>
      <c r="Q176" s="133"/>
      <c r="R176" s="133"/>
      <c r="S176" s="133"/>
      <c r="T176" s="133"/>
      <c r="U176" s="133" t="s">
        <v>674</v>
      </c>
      <c r="V176" s="27"/>
      <c r="W176" s="27"/>
      <c r="X176" s="27"/>
      <c r="Y176" s="27"/>
      <c r="Z176" s="27"/>
      <c r="AA176" s="28"/>
    </row>
    <row r="177" spans="1:27" ht="33.75" customHeight="1" x14ac:dyDescent="0.3">
      <c r="A177" s="135"/>
      <c r="B177" s="135"/>
      <c r="C177" s="134">
        <v>610</v>
      </c>
      <c r="D177" s="133" t="s">
        <v>177</v>
      </c>
      <c r="E177" s="133"/>
      <c r="F177" s="133"/>
      <c r="G177" s="133"/>
      <c r="H177" s="133"/>
      <c r="I177" s="133"/>
      <c r="J177" s="133"/>
      <c r="K177" s="133"/>
      <c r="L177" s="133"/>
      <c r="M177" s="133"/>
      <c r="N177" s="133"/>
      <c r="O177" s="133"/>
      <c r="P177" s="133"/>
      <c r="Q177" s="133"/>
      <c r="R177" s="133"/>
      <c r="S177" s="133"/>
      <c r="T177" s="133"/>
      <c r="U177" s="133" t="s">
        <v>674</v>
      </c>
      <c r="V177" s="27"/>
      <c r="W177" s="27"/>
      <c r="X177" s="27"/>
      <c r="Y177" s="27"/>
      <c r="Z177" s="27"/>
      <c r="AA177" s="28"/>
    </row>
    <row r="178" spans="1:27" ht="33.75" customHeight="1" x14ac:dyDescent="0.3">
      <c r="A178" s="135"/>
      <c r="B178" s="135"/>
      <c r="C178" s="134">
        <v>611</v>
      </c>
      <c r="D178" s="133" t="s">
        <v>66</v>
      </c>
      <c r="E178" s="133"/>
      <c r="F178" s="133"/>
      <c r="G178" s="133"/>
      <c r="H178" s="133"/>
      <c r="I178" s="133"/>
      <c r="J178" s="133"/>
      <c r="K178" s="133"/>
      <c r="L178" s="133"/>
      <c r="M178" s="133"/>
      <c r="N178" s="133"/>
      <c r="O178" s="133"/>
      <c r="P178" s="133"/>
      <c r="Q178" s="133"/>
      <c r="R178" s="133"/>
      <c r="S178" s="133"/>
      <c r="T178" s="133"/>
      <c r="U178" s="133" t="s">
        <v>714</v>
      </c>
      <c r="V178" s="27"/>
      <c r="W178" s="27"/>
      <c r="X178" s="27"/>
      <c r="Y178" s="27"/>
      <c r="Z178" s="27"/>
      <c r="AA178" s="28"/>
    </row>
    <row r="179" spans="1:27" ht="33.75" customHeight="1" x14ac:dyDescent="0.3">
      <c r="A179" s="135"/>
      <c r="B179" s="135"/>
      <c r="C179" s="134">
        <v>681</v>
      </c>
      <c r="D179" s="133" t="s">
        <v>66</v>
      </c>
      <c r="E179" s="133"/>
      <c r="F179" s="133"/>
      <c r="G179" s="133"/>
      <c r="H179" s="133"/>
      <c r="I179" s="133"/>
      <c r="J179" s="133"/>
      <c r="K179" s="133"/>
      <c r="L179" s="133"/>
      <c r="M179" s="133"/>
      <c r="N179" s="133"/>
      <c r="O179" s="133"/>
      <c r="P179" s="133"/>
      <c r="Q179" s="133"/>
      <c r="R179" s="133"/>
      <c r="S179" s="133"/>
      <c r="T179" s="133"/>
      <c r="U179" s="133" t="s">
        <v>383</v>
      </c>
      <c r="V179" s="27"/>
      <c r="W179" s="27"/>
      <c r="X179" s="27"/>
      <c r="Y179" s="27"/>
      <c r="Z179" s="27"/>
      <c r="AA179" s="28"/>
    </row>
    <row r="180" spans="1:27" ht="33.75" customHeight="1" x14ac:dyDescent="0.3">
      <c r="A180" s="135"/>
      <c r="B180" s="135"/>
      <c r="C180" s="134">
        <v>706</v>
      </c>
      <c r="D180" s="133" t="s">
        <v>38</v>
      </c>
      <c r="E180" s="133"/>
      <c r="F180" s="133"/>
      <c r="G180" s="133"/>
      <c r="H180" s="133"/>
      <c r="I180" s="133"/>
      <c r="J180" s="133"/>
      <c r="K180" s="133"/>
      <c r="L180" s="133"/>
      <c r="M180" s="133"/>
      <c r="N180" s="133"/>
      <c r="O180" s="133"/>
      <c r="P180" s="133"/>
      <c r="Q180" s="133"/>
      <c r="R180" s="133"/>
      <c r="S180" s="133"/>
      <c r="T180" s="133"/>
      <c r="U180" s="133" t="s">
        <v>175</v>
      </c>
      <c r="V180" s="27"/>
      <c r="W180" s="27"/>
      <c r="X180" s="27"/>
      <c r="Y180" s="27"/>
      <c r="Z180" s="27"/>
      <c r="AA180" s="28"/>
    </row>
    <row r="181" spans="1:27" ht="33.75" customHeight="1" x14ac:dyDescent="0.3">
      <c r="A181" s="135"/>
      <c r="B181" s="135"/>
      <c r="C181" s="134">
        <v>731</v>
      </c>
      <c r="D181" s="133" t="s">
        <v>133</v>
      </c>
      <c r="E181" s="133"/>
      <c r="F181" s="133"/>
      <c r="G181" s="133"/>
      <c r="H181" s="133"/>
      <c r="I181" s="133"/>
      <c r="J181" s="133"/>
      <c r="K181" s="133"/>
      <c r="L181" s="133"/>
      <c r="M181" s="133"/>
      <c r="N181" s="133"/>
      <c r="O181" s="133"/>
      <c r="P181" s="133"/>
      <c r="Q181" s="133"/>
      <c r="R181" s="133"/>
      <c r="S181" s="133"/>
      <c r="T181" s="133"/>
      <c r="U181" s="133" t="s">
        <v>730</v>
      </c>
      <c r="V181" s="27"/>
      <c r="W181" s="27"/>
      <c r="X181" s="27"/>
      <c r="Y181" s="27"/>
      <c r="Z181" s="27"/>
      <c r="AA181" s="28"/>
    </row>
    <row r="182" spans="1:27" ht="33.75" customHeight="1" x14ac:dyDescent="0.3">
      <c r="A182" s="135"/>
      <c r="B182" s="135"/>
      <c r="C182" s="134">
        <v>751</v>
      </c>
      <c r="D182" s="133" t="s">
        <v>193</v>
      </c>
      <c r="E182" s="133"/>
      <c r="F182" s="133"/>
      <c r="G182" s="133"/>
      <c r="H182" s="133"/>
      <c r="I182" s="133"/>
      <c r="J182" s="133"/>
      <c r="K182" s="133"/>
      <c r="L182" s="133"/>
      <c r="M182" s="133"/>
      <c r="N182" s="133"/>
      <c r="O182" s="133"/>
      <c r="P182" s="133"/>
      <c r="Q182" s="133"/>
      <c r="R182" s="133"/>
      <c r="S182" s="133"/>
      <c r="T182" s="133"/>
      <c r="U182" s="133" t="s">
        <v>135</v>
      </c>
      <c r="V182" s="27"/>
      <c r="W182" s="27"/>
      <c r="X182" s="27"/>
      <c r="Y182" s="27"/>
      <c r="Z182" s="27"/>
      <c r="AA182" s="28"/>
    </row>
    <row r="183" spans="1:27" ht="33.75" customHeight="1" x14ac:dyDescent="0.3">
      <c r="A183" s="135"/>
      <c r="B183" s="135"/>
      <c r="C183" s="134">
        <v>798</v>
      </c>
      <c r="D183" s="133" t="s">
        <v>76</v>
      </c>
      <c r="E183" s="133"/>
      <c r="F183" s="133"/>
      <c r="G183" s="133"/>
      <c r="H183" s="133"/>
      <c r="I183" s="133"/>
      <c r="J183" s="133"/>
      <c r="K183" s="133"/>
      <c r="L183" s="133"/>
      <c r="M183" s="133"/>
      <c r="N183" s="133"/>
      <c r="O183" s="133"/>
      <c r="P183" s="133"/>
      <c r="Q183" s="133"/>
      <c r="R183" s="133"/>
      <c r="S183" s="133"/>
      <c r="T183" s="133"/>
      <c r="U183" s="133" t="s">
        <v>716</v>
      </c>
      <c r="V183" s="27"/>
      <c r="W183" s="27"/>
      <c r="X183" s="27"/>
      <c r="Y183" s="27"/>
      <c r="Z183" s="27"/>
      <c r="AA183" s="28"/>
    </row>
    <row r="184" spans="1:27" ht="33.75" customHeight="1" x14ac:dyDescent="0.3">
      <c r="A184" s="135"/>
      <c r="B184" s="135"/>
      <c r="C184" s="134">
        <v>912</v>
      </c>
      <c r="D184" s="133" t="s">
        <v>133</v>
      </c>
      <c r="E184" s="133"/>
      <c r="F184" s="133"/>
      <c r="G184" s="133"/>
      <c r="H184" s="133"/>
      <c r="I184" s="133"/>
      <c r="J184" s="133"/>
      <c r="K184" s="133"/>
      <c r="L184" s="133"/>
      <c r="M184" s="133"/>
      <c r="N184" s="133"/>
      <c r="O184" s="133"/>
      <c r="P184" s="133"/>
      <c r="Q184" s="133"/>
      <c r="R184" s="133"/>
      <c r="S184" s="133"/>
      <c r="T184" s="133"/>
      <c r="U184" s="133" t="s">
        <v>135</v>
      </c>
      <c r="V184" s="27"/>
      <c r="W184" s="27"/>
      <c r="X184" s="27"/>
      <c r="Y184" s="27"/>
      <c r="Z184" s="27"/>
      <c r="AA184" s="28"/>
    </row>
    <row r="185" spans="1:27" ht="33.75" customHeight="1" x14ac:dyDescent="0.3">
      <c r="A185" s="135"/>
      <c r="B185" s="135"/>
      <c r="C185" s="134">
        <v>1033</v>
      </c>
      <c r="D185" s="133" t="s">
        <v>76</v>
      </c>
      <c r="E185" s="133"/>
      <c r="F185" s="133"/>
      <c r="G185" s="133"/>
      <c r="H185" s="133"/>
      <c r="I185" s="133"/>
      <c r="J185" s="133"/>
      <c r="K185" s="133"/>
      <c r="L185" s="133"/>
      <c r="M185" s="133"/>
      <c r="N185" s="133"/>
      <c r="O185" s="133"/>
      <c r="P185" s="133"/>
      <c r="Q185" s="133"/>
      <c r="R185" s="133"/>
      <c r="S185" s="133"/>
      <c r="T185" s="133"/>
      <c r="U185" s="133" t="s">
        <v>202</v>
      </c>
      <c r="V185" s="27"/>
      <c r="W185" s="27"/>
      <c r="X185" s="27"/>
      <c r="Y185" s="27"/>
      <c r="Z185" s="27"/>
      <c r="AA185" s="28"/>
    </row>
    <row r="186" spans="1:27" ht="33.75" customHeight="1" x14ac:dyDescent="0.3">
      <c r="A186" s="135"/>
      <c r="B186" s="135"/>
      <c r="C186" s="134">
        <v>1046</v>
      </c>
      <c r="D186" s="133" t="s">
        <v>117</v>
      </c>
      <c r="E186" s="133"/>
      <c r="F186" s="133"/>
      <c r="G186" s="133"/>
      <c r="H186" s="133"/>
      <c r="I186" s="133"/>
      <c r="J186" s="133"/>
      <c r="K186" s="133"/>
      <c r="L186" s="133"/>
      <c r="M186" s="133"/>
      <c r="N186" s="133"/>
      <c r="O186" s="133"/>
      <c r="P186" s="133"/>
      <c r="Q186" s="133"/>
      <c r="R186" s="133"/>
      <c r="S186" s="133"/>
      <c r="T186" s="133"/>
      <c r="U186" s="133" t="s">
        <v>684</v>
      </c>
      <c r="V186" s="27"/>
      <c r="W186" s="27"/>
      <c r="X186" s="27"/>
      <c r="Y186" s="27"/>
      <c r="Z186" s="27"/>
      <c r="AA186" s="28"/>
    </row>
    <row r="187" spans="1:27" ht="33.75" customHeight="1" x14ac:dyDescent="0.3">
      <c r="A187" s="135"/>
      <c r="B187" s="135"/>
      <c r="C187" s="134">
        <v>1077</v>
      </c>
      <c r="D187" s="133" t="s">
        <v>45</v>
      </c>
      <c r="E187" s="133"/>
      <c r="F187" s="133"/>
      <c r="G187" s="133"/>
      <c r="H187" s="133"/>
      <c r="I187" s="133"/>
      <c r="J187" s="133"/>
      <c r="K187" s="133"/>
      <c r="L187" s="133"/>
      <c r="M187" s="133"/>
      <c r="N187" s="133"/>
      <c r="O187" s="133"/>
      <c r="P187" s="133"/>
      <c r="Q187" s="133"/>
      <c r="R187" s="133"/>
      <c r="S187" s="133"/>
      <c r="T187" s="133"/>
      <c r="U187" s="133" t="s">
        <v>202</v>
      </c>
      <c r="V187" s="27"/>
      <c r="W187" s="27"/>
      <c r="X187" s="27"/>
      <c r="Y187" s="27"/>
      <c r="Z187" s="27"/>
      <c r="AA187" s="28"/>
    </row>
    <row r="188" spans="1:27" ht="33.75" customHeight="1" x14ac:dyDescent="0.3">
      <c r="A188" s="135"/>
      <c r="B188" s="135"/>
      <c r="C188" s="134">
        <v>1107</v>
      </c>
      <c r="D188" s="133" t="s">
        <v>101</v>
      </c>
      <c r="E188" s="133"/>
      <c r="F188" s="133"/>
      <c r="G188" s="133"/>
      <c r="H188" s="133"/>
      <c r="I188" s="133"/>
      <c r="J188" s="133"/>
      <c r="K188" s="133"/>
      <c r="L188" s="133"/>
      <c r="M188" s="133"/>
      <c r="N188" s="133"/>
      <c r="O188" s="133"/>
      <c r="P188" s="133"/>
      <c r="Q188" s="133"/>
      <c r="R188" s="133"/>
      <c r="S188" s="133"/>
      <c r="T188" s="133"/>
      <c r="U188" s="133" t="s">
        <v>84</v>
      </c>
      <c r="V188" s="27"/>
      <c r="W188" s="27"/>
      <c r="X188" s="27"/>
      <c r="Y188" s="27"/>
      <c r="Z188" s="27"/>
      <c r="AA188" s="28"/>
    </row>
    <row r="189" spans="1:27" ht="33.75" customHeight="1" x14ac:dyDescent="0.3">
      <c r="A189" s="135"/>
      <c r="B189" s="135"/>
      <c r="C189" s="134">
        <v>1111</v>
      </c>
      <c r="D189" s="133" t="s">
        <v>49</v>
      </c>
      <c r="E189" s="133"/>
      <c r="F189" s="133"/>
      <c r="G189" s="133"/>
      <c r="H189" s="133"/>
      <c r="I189" s="133"/>
      <c r="J189" s="133"/>
      <c r="K189" s="133"/>
      <c r="L189" s="133"/>
      <c r="M189" s="133"/>
      <c r="N189" s="133"/>
      <c r="O189" s="133"/>
      <c r="P189" s="133"/>
      <c r="Q189" s="133"/>
      <c r="R189" s="133"/>
      <c r="S189" s="133"/>
      <c r="T189" s="133"/>
      <c r="U189" s="133" t="s">
        <v>190</v>
      </c>
      <c r="V189" s="27"/>
      <c r="W189" s="27"/>
      <c r="X189" s="27"/>
      <c r="Y189" s="27"/>
      <c r="Z189" s="27"/>
      <c r="AA189" s="28"/>
    </row>
    <row r="190" spans="1:27" ht="18" x14ac:dyDescent="0.3">
      <c r="A190" s="27"/>
      <c r="B190" s="27"/>
      <c r="C190" s="27"/>
      <c r="D190" s="25"/>
      <c r="E190" s="25"/>
      <c r="F190" s="25"/>
      <c r="G190" s="25"/>
      <c r="H190" s="25"/>
      <c r="I190" s="25"/>
      <c r="J190" s="25"/>
      <c r="K190" s="25"/>
      <c r="L190" s="25"/>
      <c r="M190" s="25"/>
      <c r="N190" s="25"/>
      <c r="O190" s="25"/>
      <c r="P190" s="25"/>
      <c r="Q190" s="25"/>
      <c r="R190" s="25"/>
      <c r="S190" s="25"/>
      <c r="T190" s="25"/>
      <c r="U190" s="25"/>
      <c r="V190" s="27"/>
      <c r="W190" s="27"/>
      <c r="X190" s="27"/>
      <c r="Y190" s="27"/>
      <c r="Z190" s="27"/>
      <c r="AA190" s="28"/>
    </row>
    <row r="191" spans="1:27" ht="18" x14ac:dyDescent="0.3">
      <c r="A191" s="147" t="s">
        <v>947</v>
      </c>
      <c r="B191" s="27"/>
      <c r="C191" s="27"/>
      <c r="D191" s="147">
        <f>COUNT(C4:C189)</f>
        <v>185</v>
      </c>
      <c r="E191" s="25"/>
      <c r="F191" s="25"/>
      <c r="G191" s="25"/>
      <c r="H191" s="25"/>
      <c r="I191" s="25"/>
      <c r="J191" s="25"/>
      <c r="K191" s="25"/>
      <c r="L191" s="25"/>
      <c r="M191" s="25"/>
      <c r="N191" s="25"/>
      <c r="O191" s="25"/>
      <c r="P191" s="25"/>
      <c r="Q191" s="25"/>
      <c r="R191" s="25"/>
      <c r="S191" s="25"/>
      <c r="T191" s="25"/>
      <c r="U191" s="25"/>
      <c r="V191" s="27"/>
      <c r="W191" s="27"/>
      <c r="X191" s="27"/>
      <c r="Y191" s="27"/>
      <c r="Z191" s="27"/>
      <c r="AA191" s="28"/>
    </row>
    <row r="192" spans="1:27" ht="33.75" customHeight="1" x14ac:dyDescent="0.3">
      <c r="A192" s="27"/>
      <c r="B192" s="27"/>
      <c r="C192" s="27"/>
      <c r="D192" s="25"/>
      <c r="E192" s="25"/>
      <c r="F192" s="25"/>
      <c r="G192" s="25"/>
      <c r="H192" s="25"/>
      <c r="I192" s="25"/>
      <c r="J192" s="25"/>
      <c r="K192" s="25"/>
      <c r="L192" s="25"/>
      <c r="M192" s="25"/>
      <c r="N192" s="25"/>
      <c r="O192" s="25"/>
      <c r="P192" s="25"/>
      <c r="Q192" s="25"/>
      <c r="R192" s="25"/>
      <c r="S192" s="25"/>
      <c r="T192" s="25"/>
      <c r="U192" s="25"/>
      <c r="V192" s="27"/>
      <c r="W192" s="27"/>
      <c r="X192" s="27"/>
      <c r="Y192" s="27"/>
      <c r="Z192" s="27"/>
      <c r="AA192" s="28"/>
    </row>
    <row r="193" spans="1:27" ht="33.75" customHeight="1" x14ac:dyDescent="0.3">
      <c r="A193" s="27"/>
      <c r="B193" s="27"/>
      <c r="C193" s="27"/>
      <c r="D193" s="25"/>
      <c r="E193" s="25"/>
      <c r="F193" s="25"/>
      <c r="G193" s="25"/>
      <c r="H193" s="25"/>
      <c r="I193" s="25"/>
      <c r="J193" s="25"/>
      <c r="K193" s="25"/>
      <c r="L193" s="25"/>
      <c r="M193" s="25"/>
      <c r="N193" s="25"/>
      <c r="O193" s="25"/>
      <c r="P193" s="25"/>
      <c r="Q193" s="25"/>
      <c r="R193" s="25"/>
      <c r="S193" s="25"/>
      <c r="T193" s="25"/>
      <c r="U193" s="25"/>
      <c r="V193" s="27"/>
      <c r="W193" s="27"/>
      <c r="X193" s="27"/>
      <c r="Y193" s="27"/>
      <c r="Z193" s="27"/>
      <c r="AA193" s="28"/>
    </row>
    <row r="194" spans="1:27" ht="33.75" customHeight="1" x14ac:dyDescent="0.3">
      <c r="A194" s="27"/>
      <c r="B194" s="27"/>
      <c r="C194" s="27"/>
      <c r="D194" s="25"/>
      <c r="E194" s="25"/>
      <c r="F194" s="25"/>
      <c r="G194" s="25"/>
      <c r="H194" s="25"/>
      <c r="I194" s="25"/>
      <c r="J194" s="25"/>
      <c r="K194" s="25"/>
      <c r="L194" s="25"/>
      <c r="M194" s="25"/>
      <c r="N194" s="25"/>
      <c r="O194" s="25"/>
      <c r="P194" s="25"/>
      <c r="Q194" s="25"/>
      <c r="R194" s="25"/>
      <c r="S194" s="25"/>
      <c r="T194" s="25"/>
      <c r="U194" s="25"/>
      <c r="V194" s="27"/>
      <c r="W194" s="27"/>
      <c r="X194" s="27"/>
      <c r="Y194" s="27"/>
      <c r="Z194" s="27"/>
      <c r="AA194" s="28"/>
    </row>
    <row r="195" spans="1:27" ht="33.75" customHeight="1" x14ac:dyDescent="0.3">
      <c r="A195" s="27"/>
      <c r="B195" s="27"/>
      <c r="C195" s="27"/>
      <c r="D195" s="25"/>
      <c r="E195" s="25"/>
      <c r="F195" s="25"/>
      <c r="G195" s="25"/>
      <c r="H195" s="25"/>
      <c r="I195" s="25"/>
      <c r="J195" s="25"/>
      <c r="K195" s="25"/>
      <c r="L195" s="25"/>
      <c r="M195" s="25"/>
      <c r="N195" s="25"/>
      <c r="O195" s="25"/>
      <c r="P195" s="25"/>
      <c r="Q195" s="25"/>
      <c r="R195" s="25"/>
      <c r="S195" s="25"/>
      <c r="T195" s="25"/>
      <c r="U195" s="25"/>
      <c r="V195" s="27"/>
      <c r="W195" s="27"/>
      <c r="X195" s="27"/>
      <c r="Y195" s="27"/>
      <c r="Z195" s="27"/>
      <c r="AA195" s="28"/>
    </row>
    <row r="196" spans="1:27" ht="33.75" customHeight="1" x14ac:dyDescent="0.3">
      <c r="A196" s="27"/>
      <c r="B196" s="27"/>
      <c r="C196" s="27"/>
      <c r="D196" s="25"/>
      <c r="E196" s="25"/>
      <c r="F196" s="25"/>
      <c r="G196" s="25"/>
      <c r="H196" s="25"/>
      <c r="I196" s="25"/>
      <c r="J196" s="25"/>
      <c r="K196" s="25"/>
      <c r="L196" s="25"/>
      <c r="M196" s="25"/>
      <c r="N196" s="25"/>
      <c r="O196" s="25"/>
      <c r="P196" s="25"/>
      <c r="Q196" s="25"/>
      <c r="R196" s="25"/>
      <c r="S196" s="25"/>
      <c r="T196" s="25"/>
      <c r="U196" s="25"/>
      <c r="V196" s="27"/>
      <c r="W196" s="27"/>
      <c r="X196" s="27"/>
      <c r="Y196" s="27"/>
      <c r="Z196" s="27"/>
      <c r="AA196" s="28"/>
    </row>
    <row r="197" spans="1:27" ht="33.75" customHeight="1" x14ac:dyDescent="0.3">
      <c r="A197" s="27"/>
      <c r="B197" s="27"/>
      <c r="C197" s="27"/>
      <c r="D197" s="25"/>
      <c r="E197" s="25"/>
      <c r="F197" s="25"/>
      <c r="G197" s="25"/>
      <c r="H197" s="25"/>
      <c r="I197" s="25"/>
      <c r="J197" s="25"/>
      <c r="K197" s="25"/>
      <c r="L197" s="25"/>
      <c r="M197" s="25"/>
      <c r="N197" s="25"/>
      <c r="O197" s="25"/>
      <c r="P197" s="25"/>
      <c r="Q197" s="25"/>
      <c r="R197" s="25"/>
      <c r="S197" s="25"/>
      <c r="T197" s="25"/>
      <c r="U197" s="25"/>
      <c r="V197" s="27"/>
      <c r="W197" s="27"/>
      <c r="X197" s="27"/>
      <c r="Y197" s="27"/>
      <c r="Z197" s="27"/>
      <c r="AA197" s="28"/>
    </row>
    <row r="198" spans="1:27" ht="33.75" customHeight="1" x14ac:dyDescent="0.3">
      <c r="A198" s="27"/>
      <c r="B198" s="27"/>
      <c r="C198" s="27"/>
      <c r="D198" s="25"/>
      <c r="E198" s="25"/>
      <c r="F198" s="25"/>
      <c r="G198" s="25"/>
      <c r="H198" s="25"/>
      <c r="I198" s="25"/>
      <c r="J198" s="25"/>
      <c r="K198" s="25"/>
      <c r="L198" s="25"/>
      <c r="M198" s="25"/>
      <c r="N198" s="25"/>
      <c r="O198" s="25"/>
      <c r="P198" s="25"/>
      <c r="Q198" s="25"/>
      <c r="R198" s="25"/>
      <c r="S198" s="25"/>
      <c r="T198" s="25"/>
      <c r="U198" s="25"/>
      <c r="V198" s="27"/>
      <c r="W198" s="27"/>
      <c r="X198" s="27"/>
      <c r="Y198" s="27"/>
      <c r="Z198" s="27"/>
      <c r="AA198" s="28"/>
    </row>
    <row r="199" spans="1:27" ht="33.75" customHeight="1" x14ac:dyDescent="0.3">
      <c r="A199" s="27"/>
      <c r="B199" s="27"/>
      <c r="C199" s="27"/>
      <c r="D199" s="25"/>
      <c r="E199" s="25"/>
      <c r="F199" s="25"/>
      <c r="G199" s="25"/>
      <c r="H199" s="25"/>
      <c r="I199" s="25"/>
      <c r="J199" s="25"/>
      <c r="K199" s="25"/>
      <c r="L199" s="25"/>
      <c r="M199" s="25"/>
      <c r="N199" s="25"/>
      <c r="O199" s="25"/>
      <c r="P199" s="25"/>
      <c r="Q199" s="25"/>
      <c r="R199" s="25"/>
      <c r="S199" s="25"/>
      <c r="T199" s="25"/>
      <c r="U199" s="25"/>
      <c r="V199" s="27"/>
      <c r="W199" s="27"/>
      <c r="X199" s="27"/>
      <c r="Y199" s="27"/>
      <c r="Z199" s="27"/>
      <c r="AA199" s="28"/>
    </row>
    <row r="200" spans="1:27" ht="33.75" customHeight="1" x14ac:dyDescent="0.3">
      <c r="A200" s="27"/>
      <c r="B200" s="27"/>
      <c r="C200" s="27"/>
      <c r="D200" s="25"/>
      <c r="E200" s="25"/>
      <c r="F200" s="25"/>
      <c r="G200" s="25"/>
      <c r="H200" s="25"/>
      <c r="I200" s="25"/>
      <c r="J200" s="25"/>
      <c r="K200" s="25"/>
      <c r="L200" s="25"/>
      <c r="M200" s="25"/>
      <c r="N200" s="25"/>
      <c r="O200" s="25"/>
      <c r="P200" s="25"/>
      <c r="Q200" s="25"/>
      <c r="R200" s="25"/>
      <c r="S200" s="25"/>
      <c r="T200" s="25"/>
      <c r="U200" s="25"/>
      <c r="V200" s="27"/>
      <c r="W200" s="27"/>
      <c r="X200" s="27"/>
      <c r="Y200" s="27"/>
      <c r="Z200" s="27"/>
      <c r="AA200" s="28"/>
    </row>
    <row r="201" spans="1:27" ht="33.75" customHeight="1" x14ac:dyDescent="0.3">
      <c r="A201" s="27"/>
      <c r="B201" s="27"/>
      <c r="C201" s="27"/>
      <c r="D201" s="25"/>
      <c r="E201" s="25"/>
      <c r="F201" s="25"/>
      <c r="G201" s="25"/>
      <c r="H201" s="25"/>
      <c r="I201" s="25"/>
      <c r="J201" s="25"/>
      <c r="K201" s="25"/>
      <c r="L201" s="25"/>
      <c r="M201" s="25"/>
      <c r="N201" s="25"/>
      <c r="O201" s="25"/>
      <c r="P201" s="25"/>
      <c r="Q201" s="25"/>
      <c r="R201" s="25"/>
      <c r="S201" s="25"/>
      <c r="T201" s="25"/>
      <c r="U201" s="25"/>
      <c r="V201" s="27"/>
      <c r="W201" s="27"/>
      <c r="X201" s="27"/>
      <c r="Y201" s="27"/>
      <c r="Z201" s="27"/>
      <c r="AA201" s="28"/>
    </row>
    <row r="202" spans="1:27" ht="33.75" customHeight="1" x14ac:dyDescent="0.3">
      <c r="A202" s="27"/>
      <c r="B202" s="27"/>
      <c r="C202" s="27"/>
      <c r="D202" s="25"/>
      <c r="E202" s="25"/>
      <c r="F202" s="25"/>
      <c r="G202" s="25"/>
      <c r="H202" s="25"/>
      <c r="I202" s="25"/>
      <c r="J202" s="25"/>
      <c r="K202" s="25"/>
      <c r="L202" s="25"/>
      <c r="M202" s="25"/>
      <c r="N202" s="25"/>
      <c r="O202" s="25"/>
      <c r="P202" s="25"/>
      <c r="Q202" s="25"/>
      <c r="R202" s="25"/>
      <c r="S202" s="25"/>
      <c r="T202" s="25"/>
      <c r="U202" s="25"/>
      <c r="V202" s="27"/>
      <c r="W202" s="27"/>
      <c r="X202" s="27"/>
      <c r="Y202" s="27"/>
      <c r="Z202" s="27"/>
      <c r="AA202" s="28"/>
    </row>
    <row r="203" spans="1:27" ht="33.75" customHeight="1" x14ac:dyDescent="0.3">
      <c r="A203" s="27"/>
      <c r="B203" s="27"/>
      <c r="C203" s="27"/>
      <c r="D203" s="25"/>
      <c r="E203" s="25"/>
      <c r="F203" s="25"/>
      <c r="G203" s="25"/>
      <c r="H203" s="25"/>
      <c r="I203" s="25"/>
      <c r="J203" s="25"/>
      <c r="K203" s="25"/>
      <c r="L203" s="25"/>
      <c r="M203" s="25"/>
      <c r="N203" s="25"/>
      <c r="O203" s="25"/>
      <c r="P203" s="25"/>
      <c r="Q203" s="25"/>
      <c r="R203" s="25"/>
      <c r="S203" s="25"/>
      <c r="T203" s="25"/>
      <c r="U203" s="25"/>
      <c r="V203" s="27"/>
      <c r="W203" s="27"/>
      <c r="X203" s="27"/>
      <c r="Y203" s="27"/>
      <c r="Z203" s="27"/>
      <c r="AA203" s="28"/>
    </row>
    <row r="204" spans="1:27" ht="33.75" customHeight="1" x14ac:dyDescent="0.3">
      <c r="A204" s="27"/>
      <c r="B204" s="27"/>
      <c r="C204" s="27"/>
      <c r="D204" s="25"/>
      <c r="E204" s="25"/>
      <c r="F204" s="25"/>
      <c r="G204" s="25"/>
      <c r="H204" s="25"/>
      <c r="I204" s="25"/>
      <c r="J204" s="25"/>
      <c r="K204" s="25"/>
      <c r="L204" s="25"/>
      <c r="M204" s="25"/>
      <c r="N204" s="25"/>
      <c r="O204" s="25"/>
      <c r="P204" s="25"/>
      <c r="Q204" s="25"/>
      <c r="R204" s="25"/>
      <c r="S204" s="25"/>
      <c r="T204" s="25"/>
      <c r="U204" s="25"/>
      <c r="V204" s="27"/>
      <c r="W204" s="27"/>
      <c r="X204" s="27"/>
      <c r="Y204" s="27"/>
      <c r="Z204" s="27"/>
      <c r="AA204" s="28"/>
    </row>
    <row r="205" spans="1:27" ht="33.75" customHeight="1" x14ac:dyDescent="0.3">
      <c r="A205" s="27"/>
      <c r="B205" s="27"/>
      <c r="C205" s="27"/>
      <c r="D205" s="25"/>
      <c r="E205" s="25"/>
      <c r="F205" s="25"/>
      <c r="G205" s="25"/>
      <c r="H205" s="25"/>
      <c r="I205" s="25"/>
      <c r="J205" s="25"/>
      <c r="K205" s="25"/>
      <c r="L205" s="25"/>
      <c r="M205" s="25"/>
      <c r="N205" s="25"/>
      <c r="O205" s="25"/>
      <c r="P205" s="25"/>
      <c r="Q205" s="25"/>
      <c r="R205" s="25"/>
      <c r="S205" s="25"/>
      <c r="T205" s="25"/>
      <c r="U205" s="25"/>
      <c r="V205" s="27"/>
      <c r="W205" s="27"/>
      <c r="X205" s="27"/>
      <c r="Y205" s="27"/>
      <c r="Z205" s="27"/>
      <c r="AA205" s="28"/>
    </row>
    <row r="206" spans="1:27" ht="33.75" customHeight="1" x14ac:dyDescent="0.3">
      <c r="A206" s="27"/>
      <c r="B206" s="27"/>
      <c r="C206" s="27"/>
      <c r="D206" s="25"/>
      <c r="E206" s="25"/>
      <c r="F206" s="25"/>
      <c r="G206" s="25"/>
      <c r="H206" s="25"/>
      <c r="I206" s="25"/>
      <c r="J206" s="25"/>
      <c r="K206" s="25"/>
      <c r="L206" s="25"/>
      <c r="M206" s="25"/>
      <c r="N206" s="25"/>
      <c r="O206" s="25"/>
      <c r="P206" s="25"/>
      <c r="Q206" s="25"/>
      <c r="R206" s="25"/>
      <c r="S206" s="25"/>
      <c r="T206" s="25"/>
      <c r="U206" s="25"/>
      <c r="V206" s="27"/>
      <c r="W206" s="27"/>
      <c r="X206" s="27"/>
      <c r="Y206" s="27"/>
      <c r="Z206" s="27"/>
      <c r="AA206" s="28"/>
    </row>
    <row r="207" spans="1:27" ht="33.75" customHeight="1" x14ac:dyDescent="0.3">
      <c r="A207" s="27"/>
      <c r="B207" s="27"/>
      <c r="C207" s="27"/>
      <c r="D207" s="25"/>
      <c r="E207" s="25"/>
      <c r="F207" s="25"/>
      <c r="G207" s="25"/>
      <c r="H207" s="25"/>
      <c r="I207" s="25"/>
      <c r="J207" s="25"/>
      <c r="K207" s="25"/>
      <c r="L207" s="25"/>
      <c r="M207" s="25"/>
      <c r="N207" s="25"/>
      <c r="O207" s="25"/>
      <c r="P207" s="25"/>
      <c r="Q207" s="25"/>
      <c r="R207" s="25"/>
      <c r="S207" s="25"/>
      <c r="T207" s="25"/>
      <c r="U207" s="25"/>
      <c r="V207" s="27"/>
      <c r="W207" s="27"/>
      <c r="X207" s="27"/>
      <c r="Y207" s="27"/>
      <c r="Z207" s="27"/>
      <c r="AA207" s="28"/>
    </row>
    <row r="208" spans="1:27" ht="33.75" customHeight="1" x14ac:dyDescent="0.3">
      <c r="A208" s="27"/>
      <c r="B208" s="27"/>
      <c r="C208" s="27"/>
      <c r="D208" s="25"/>
      <c r="E208" s="25"/>
      <c r="F208" s="25"/>
      <c r="G208" s="25"/>
      <c r="H208" s="25"/>
      <c r="I208" s="25"/>
      <c r="J208" s="25"/>
      <c r="K208" s="25"/>
      <c r="L208" s="25"/>
      <c r="M208" s="25"/>
      <c r="N208" s="25"/>
      <c r="O208" s="25"/>
      <c r="P208" s="25"/>
      <c r="Q208" s="25"/>
      <c r="R208" s="25"/>
      <c r="S208" s="25"/>
      <c r="T208" s="25"/>
      <c r="U208" s="25"/>
      <c r="V208" s="27"/>
      <c r="W208" s="27"/>
      <c r="X208" s="27"/>
      <c r="Y208" s="27"/>
      <c r="Z208" s="27"/>
      <c r="AA208" s="28"/>
    </row>
    <row r="209" spans="1:27" ht="33.75" customHeight="1" x14ac:dyDescent="0.3">
      <c r="A209" s="27"/>
      <c r="B209" s="27"/>
      <c r="C209" s="27"/>
      <c r="D209" s="25"/>
      <c r="E209" s="25"/>
      <c r="F209" s="25"/>
      <c r="G209" s="25"/>
      <c r="H209" s="25"/>
      <c r="I209" s="25"/>
      <c r="J209" s="25"/>
      <c r="K209" s="25"/>
      <c r="L209" s="25"/>
      <c r="M209" s="25"/>
      <c r="N209" s="25"/>
      <c r="O209" s="25"/>
      <c r="P209" s="25"/>
      <c r="Q209" s="25"/>
      <c r="R209" s="25"/>
      <c r="S209" s="25"/>
      <c r="T209" s="25"/>
      <c r="U209" s="25"/>
      <c r="V209" s="27"/>
      <c r="W209" s="27"/>
      <c r="X209" s="27"/>
      <c r="Y209" s="27"/>
      <c r="Z209" s="27"/>
      <c r="AA209" s="28"/>
    </row>
    <row r="210" spans="1:27" ht="33.75" customHeight="1" x14ac:dyDescent="0.3">
      <c r="A210" s="27"/>
      <c r="B210" s="27"/>
      <c r="C210" s="27"/>
      <c r="D210" s="25"/>
      <c r="E210" s="25"/>
      <c r="F210" s="25"/>
      <c r="G210" s="25"/>
      <c r="H210" s="25"/>
      <c r="I210" s="25"/>
      <c r="J210" s="25"/>
      <c r="K210" s="25"/>
      <c r="L210" s="25"/>
      <c r="M210" s="25"/>
      <c r="N210" s="25"/>
      <c r="O210" s="25"/>
      <c r="P210" s="25"/>
      <c r="Q210" s="25"/>
      <c r="R210" s="25"/>
      <c r="S210" s="25"/>
      <c r="T210" s="25"/>
      <c r="U210" s="25"/>
      <c r="V210" s="27"/>
      <c r="W210" s="27"/>
      <c r="X210" s="27"/>
      <c r="Y210" s="27"/>
      <c r="Z210" s="27"/>
      <c r="AA210" s="28"/>
    </row>
    <row r="211" spans="1:27" ht="33.75" customHeight="1" x14ac:dyDescent="0.3">
      <c r="A211" s="27"/>
      <c r="B211" s="27"/>
      <c r="C211" s="27"/>
      <c r="D211" s="25"/>
      <c r="E211" s="25"/>
      <c r="F211" s="25"/>
      <c r="G211" s="25"/>
      <c r="H211" s="25"/>
      <c r="I211" s="25"/>
      <c r="J211" s="25"/>
      <c r="K211" s="25"/>
      <c r="L211" s="25"/>
      <c r="M211" s="25"/>
      <c r="N211" s="25"/>
      <c r="O211" s="25"/>
      <c r="P211" s="25"/>
      <c r="Q211" s="25"/>
      <c r="R211" s="25"/>
      <c r="S211" s="25"/>
      <c r="T211" s="25"/>
      <c r="U211" s="25"/>
      <c r="V211" s="27"/>
      <c r="W211" s="27"/>
      <c r="X211" s="27"/>
      <c r="Y211" s="27"/>
      <c r="Z211" s="27"/>
      <c r="AA211" s="28"/>
    </row>
    <row r="212" spans="1:27" ht="33.75" customHeight="1" x14ac:dyDescent="0.3">
      <c r="A212" s="27"/>
      <c r="B212" s="27"/>
      <c r="C212" s="27"/>
      <c r="D212" s="25"/>
      <c r="E212" s="25"/>
      <c r="F212" s="25"/>
      <c r="G212" s="25"/>
      <c r="H212" s="25"/>
      <c r="I212" s="25"/>
      <c r="J212" s="25"/>
      <c r="K212" s="25"/>
      <c r="L212" s="25"/>
      <c r="M212" s="25"/>
      <c r="N212" s="25"/>
      <c r="O212" s="25"/>
      <c r="P212" s="25"/>
      <c r="Q212" s="25"/>
      <c r="R212" s="25"/>
      <c r="S212" s="25"/>
      <c r="T212" s="25"/>
      <c r="U212" s="25"/>
      <c r="V212" s="27"/>
      <c r="W212" s="27"/>
      <c r="X212" s="27"/>
      <c r="Y212" s="27"/>
      <c r="Z212" s="27"/>
      <c r="AA212" s="28"/>
    </row>
    <row r="213" spans="1:27" ht="33.75" customHeight="1" x14ac:dyDescent="0.3">
      <c r="A213" s="27"/>
      <c r="B213" s="27"/>
      <c r="C213" s="27"/>
      <c r="D213" s="25"/>
      <c r="E213" s="25"/>
      <c r="F213" s="25"/>
      <c r="G213" s="25"/>
      <c r="H213" s="25"/>
      <c r="I213" s="25"/>
      <c r="J213" s="25"/>
      <c r="K213" s="25"/>
      <c r="L213" s="25"/>
      <c r="M213" s="25"/>
      <c r="N213" s="25"/>
      <c r="O213" s="25"/>
      <c r="P213" s="25"/>
      <c r="Q213" s="25"/>
      <c r="R213" s="25"/>
      <c r="S213" s="25"/>
      <c r="T213" s="25"/>
      <c r="U213" s="25"/>
      <c r="V213" s="27"/>
      <c r="W213" s="27"/>
      <c r="X213" s="27"/>
      <c r="Y213" s="27"/>
      <c r="Z213" s="27"/>
      <c r="AA213" s="28"/>
    </row>
    <row r="214" spans="1:27" ht="33.75" customHeight="1" x14ac:dyDescent="0.3">
      <c r="A214" s="27"/>
      <c r="B214" s="27"/>
      <c r="C214" s="27"/>
      <c r="D214" s="25"/>
      <c r="E214" s="25"/>
      <c r="F214" s="25"/>
      <c r="G214" s="25"/>
      <c r="H214" s="25"/>
      <c r="I214" s="25"/>
      <c r="J214" s="25"/>
      <c r="K214" s="25"/>
      <c r="L214" s="25"/>
      <c r="M214" s="25"/>
      <c r="N214" s="25"/>
      <c r="O214" s="25"/>
      <c r="P214" s="25"/>
      <c r="Q214" s="25"/>
      <c r="R214" s="25"/>
      <c r="S214" s="25"/>
      <c r="T214" s="25"/>
      <c r="U214" s="25"/>
      <c r="V214" s="27"/>
      <c r="W214" s="27"/>
      <c r="X214" s="27"/>
      <c r="Y214" s="27"/>
      <c r="Z214" s="27"/>
      <c r="AA214" s="28"/>
    </row>
    <row r="215" spans="1:27" ht="33.75" customHeight="1" x14ac:dyDescent="0.3">
      <c r="A215" s="27"/>
      <c r="B215" s="27"/>
      <c r="C215" s="27"/>
      <c r="D215" s="25"/>
      <c r="E215" s="25"/>
      <c r="F215" s="25"/>
      <c r="G215" s="25"/>
      <c r="H215" s="25"/>
      <c r="I215" s="25"/>
      <c r="J215" s="25"/>
      <c r="K215" s="25"/>
      <c r="L215" s="25"/>
      <c r="M215" s="25"/>
      <c r="N215" s="25"/>
      <c r="O215" s="25"/>
      <c r="P215" s="25"/>
      <c r="Q215" s="25"/>
      <c r="R215" s="25"/>
      <c r="S215" s="25"/>
      <c r="T215" s="25"/>
      <c r="U215" s="25"/>
      <c r="V215" s="27"/>
      <c r="W215" s="27"/>
      <c r="X215" s="27"/>
      <c r="Y215" s="27"/>
      <c r="Z215" s="27"/>
      <c r="AA215" s="28"/>
    </row>
    <row r="216" spans="1:27" ht="33.75" customHeight="1" x14ac:dyDescent="0.3">
      <c r="A216" s="27"/>
      <c r="B216" s="27"/>
      <c r="C216" s="27"/>
      <c r="D216" s="25"/>
      <c r="E216" s="25"/>
      <c r="F216" s="25"/>
      <c r="G216" s="25"/>
      <c r="H216" s="25"/>
      <c r="I216" s="25"/>
      <c r="J216" s="25"/>
      <c r="K216" s="25"/>
      <c r="L216" s="25"/>
      <c r="M216" s="25"/>
      <c r="N216" s="25"/>
      <c r="O216" s="25"/>
      <c r="P216" s="25"/>
      <c r="Q216" s="25"/>
      <c r="R216" s="25"/>
      <c r="S216" s="25"/>
      <c r="T216" s="25"/>
      <c r="U216" s="25"/>
      <c r="V216" s="27"/>
      <c r="W216" s="27"/>
      <c r="X216" s="27"/>
      <c r="Y216" s="27"/>
      <c r="Z216" s="27"/>
      <c r="AA216" s="28"/>
    </row>
    <row r="217" spans="1:27" ht="33.75" customHeight="1" x14ac:dyDescent="0.3">
      <c r="A217" s="27"/>
      <c r="B217" s="27"/>
      <c r="C217" s="27"/>
      <c r="D217" s="25"/>
      <c r="E217" s="25"/>
      <c r="F217" s="25"/>
      <c r="G217" s="25"/>
      <c r="H217" s="25"/>
      <c r="I217" s="25"/>
      <c r="J217" s="25"/>
      <c r="K217" s="25"/>
      <c r="L217" s="25"/>
      <c r="M217" s="25"/>
      <c r="N217" s="25"/>
      <c r="O217" s="25"/>
      <c r="P217" s="25"/>
      <c r="Q217" s="25"/>
      <c r="R217" s="25"/>
      <c r="S217" s="25"/>
      <c r="T217" s="25"/>
      <c r="U217" s="25"/>
      <c r="V217" s="27"/>
      <c r="W217" s="27"/>
      <c r="X217" s="27"/>
      <c r="Y217" s="27"/>
      <c r="Z217" s="27"/>
      <c r="AA217" s="28"/>
    </row>
    <row r="218" spans="1:27" ht="33.75" customHeight="1" x14ac:dyDescent="0.3">
      <c r="A218" s="27"/>
      <c r="B218" s="27"/>
      <c r="C218" s="27"/>
      <c r="D218" s="25"/>
      <c r="E218" s="25"/>
      <c r="F218" s="25"/>
      <c r="G218" s="25"/>
      <c r="H218" s="25"/>
      <c r="I218" s="25"/>
      <c r="J218" s="25"/>
      <c r="K218" s="25"/>
      <c r="L218" s="25"/>
      <c r="M218" s="25"/>
      <c r="N218" s="25"/>
      <c r="O218" s="25"/>
      <c r="P218" s="25"/>
      <c r="Q218" s="25"/>
      <c r="R218" s="25"/>
      <c r="S218" s="25"/>
      <c r="T218" s="25"/>
      <c r="U218" s="25"/>
      <c r="V218" s="27"/>
      <c r="W218" s="27"/>
      <c r="X218" s="27"/>
      <c r="Y218" s="27"/>
      <c r="Z218" s="27"/>
      <c r="AA218" s="28"/>
    </row>
    <row r="219" spans="1:27" ht="33.75" customHeight="1" x14ac:dyDescent="0.3">
      <c r="A219" s="27"/>
      <c r="B219" s="27"/>
      <c r="C219" s="27"/>
      <c r="D219" s="25"/>
      <c r="E219" s="25"/>
      <c r="F219" s="25"/>
      <c r="G219" s="25"/>
      <c r="H219" s="25"/>
      <c r="I219" s="25"/>
      <c r="J219" s="25"/>
      <c r="K219" s="25"/>
      <c r="L219" s="25"/>
      <c r="M219" s="25"/>
      <c r="N219" s="25"/>
      <c r="O219" s="25"/>
      <c r="P219" s="25"/>
      <c r="Q219" s="25"/>
      <c r="R219" s="25"/>
      <c r="S219" s="25"/>
      <c r="T219" s="25"/>
      <c r="U219" s="25"/>
      <c r="V219" s="27"/>
      <c r="W219" s="27"/>
      <c r="X219" s="27"/>
      <c r="Y219" s="27"/>
      <c r="Z219" s="27"/>
      <c r="AA219" s="28"/>
    </row>
    <row r="220" spans="1:27" ht="33.75" customHeight="1" x14ac:dyDescent="0.3">
      <c r="A220" s="27"/>
      <c r="B220" s="27"/>
      <c r="C220" s="27"/>
      <c r="D220" s="25"/>
      <c r="E220" s="25"/>
      <c r="F220" s="25"/>
      <c r="G220" s="25"/>
      <c r="H220" s="25"/>
      <c r="I220" s="25"/>
      <c r="J220" s="25"/>
      <c r="K220" s="25"/>
      <c r="L220" s="25"/>
      <c r="M220" s="25"/>
      <c r="N220" s="25"/>
      <c r="O220" s="25"/>
      <c r="P220" s="25"/>
      <c r="Q220" s="25"/>
      <c r="R220" s="25"/>
      <c r="S220" s="25"/>
      <c r="T220" s="25"/>
      <c r="U220" s="25"/>
      <c r="V220" s="27"/>
      <c r="W220" s="27"/>
      <c r="X220" s="27"/>
      <c r="Y220" s="27"/>
      <c r="Z220" s="27"/>
      <c r="AA220" s="28"/>
    </row>
    <row r="221" spans="1:27" ht="33.75" customHeight="1" x14ac:dyDescent="0.3">
      <c r="A221" s="27"/>
      <c r="B221" s="27"/>
      <c r="C221" s="27"/>
      <c r="D221" s="25"/>
      <c r="E221" s="25"/>
      <c r="F221" s="25"/>
      <c r="G221" s="25"/>
      <c r="H221" s="25"/>
      <c r="I221" s="25"/>
      <c r="J221" s="25"/>
      <c r="K221" s="25"/>
      <c r="L221" s="25"/>
      <c r="M221" s="25"/>
      <c r="N221" s="25"/>
      <c r="O221" s="25"/>
      <c r="P221" s="25"/>
      <c r="Q221" s="25"/>
      <c r="R221" s="25"/>
      <c r="S221" s="25"/>
      <c r="T221" s="25"/>
      <c r="U221" s="25"/>
      <c r="V221" s="27"/>
      <c r="W221" s="27"/>
      <c r="X221" s="27"/>
      <c r="Y221" s="27"/>
      <c r="Z221" s="27"/>
      <c r="AA221" s="28"/>
    </row>
    <row r="222" spans="1:27" ht="33.75" customHeight="1" x14ac:dyDescent="0.3">
      <c r="A222" s="27"/>
      <c r="B222" s="27"/>
      <c r="C222" s="27"/>
      <c r="D222" s="25"/>
      <c r="E222" s="25"/>
      <c r="F222" s="25"/>
      <c r="G222" s="25"/>
      <c r="H222" s="25"/>
      <c r="I222" s="25"/>
      <c r="J222" s="25"/>
      <c r="K222" s="25"/>
      <c r="L222" s="25"/>
      <c r="M222" s="25"/>
      <c r="N222" s="25"/>
      <c r="O222" s="25"/>
      <c r="P222" s="25"/>
      <c r="Q222" s="25"/>
      <c r="R222" s="25"/>
      <c r="S222" s="25"/>
      <c r="T222" s="25"/>
      <c r="U222" s="25"/>
      <c r="V222" s="27"/>
      <c r="W222" s="27"/>
      <c r="X222" s="27"/>
      <c r="Y222" s="27"/>
      <c r="Z222" s="27"/>
      <c r="AA222" s="28"/>
    </row>
    <row r="223" spans="1:27" ht="33.75" customHeight="1" x14ac:dyDescent="0.3">
      <c r="A223" s="27"/>
      <c r="B223" s="27"/>
      <c r="C223" s="27"/>
      <c r="D223" s="25"/>
      <c r="E223" s="25"/>
      <c r="F223" s="25"/>
      <c r="G223" s="25"/>
      <c r="H223" s="25"/>
      <c r="I223" s="25"/>
      <c r="J223" s="25"/>
      <c r="K223" s="25"/>
      <c r="L223" s="25"/>
      <c r="M223" s="25"/>
      <c r="N223" s="25"/>
      <c r="O223" s="25"/>
      <c r="P223" s="25"/>
      <c r="Q223" s="25"/>
      <c r="R223" s="25"/>
      <c r="S223" s="25"/>
      <c r="T223" s="25"/>
      <c r="U223" s="25"/>
      <c r="V223" s="27"/>
      <c r="W223" s="27"/>
      <c r="X223" s="27"/>
      <c r="Y223" s="27"/>
      <c r="Z223" s="27"/>
      <c r="AA223" s="28"/>
    </row>
    <row r="224" spans="1:27" ht="33.75" customHeight="1" x14ac:dyDescent="0.3">
      <c r="A224" s="27"/>
      <c r="B224" s="27"/>
      <c r="C224" s="27"/>
      <c r="D224" s="25"/>
      <c r="E224" s="25"/>
      <c r="F224" s="25"/>
      <c r="G224" s="25"/>
      <c r="H224" s="25"/>
      <c r="I224" s="25"/>
      <c r="J224" s="25"/>
      <c r="K224" s="25"/>
      <c r="L224" s="25"/>
      <c r="M224" s="25"/>
      <c r="N224" s="25"/>
      <c r="O224" s="25"/>
      <c r="P224" s="25"/>
      <c r="Q224" s="25"/>
      <c r="R224" s="25"/>
      <c r="S224" s="25"/>
      <c r="T224" s="25"/>
      <c r="U224" s="25"/>
      <c r="V224" s="27"/>
      <c r="W224" s="27"/>
      <c r="X224" s="27"/>
      <c r="Y224" s="27"/>
      <c r="Z224" s="27"/>
      <c r="AA224" s="28"/>
    </row>
    <row r="225" spans="1:27" ht="33.75" customHeight="1" x14ac:dyDescent="0.3">
      <c r="A225" s="27"/>
      <c r="B225" s="27"/>
      <c r="C225" s="27"/>
      <c r="D225" s="25"/>
      <c r="E225" s="25"/>
      <c r="F225" s="25"/>
      <c r="G225" s="25"/>
      <c r="H225" s="25"/>
      <c r="I225" s="25"/>
      <c r="J225" s="25"/>
      <c r="K225" s="25"/>
      <c r="L225" s="25"/>
      <c r="M225" s="25"/>
      <c r="N225" s="25"/>
      <c r="O225" s="25"/>
      <c r="P225" s="25"/>
      <c r="Q225" s="25"/>
      <c r="R225" s="25"/>
      <c r="S225" s="25"/>
      <c r="T225" s="25"/>
      <c r="U225" s="25"/>
      <c r="V225" s="27"/>
      <c r="W225" s="27"/>
      <c r="X225" s="27"/>
      <c r="Y225" s="27"/>
      <c r="Z225" s="27"/>
      <c r="AA225" s="28"/>
    </row>
    <row r="226" spans="1:27" ht="33.75" customHeight="1" x14ac:dyDescent="0.3">
      <c r="A226" s="27"/>
      <c r="B226" s="27"/>
      <c r="C226" s="27"/>
      <c r="D226" s="25"/>
      <c r="E226" s="25"/>
      <c r="F226" s="25"/>
      <c r="G226" s="25"/>
      <c r="H226" s="25"/>
      <c r="I226" s="25"/>
      <c r="J226" s="25"/>
      <c r="K226" s="25"/>
      <c r="L226" s="25"/>
      <c r="M226" s="25"/>
      <c r="N226" s="25"/>
      <c r="O226" s="25"/>
      <c r="P226" s="25"/>
      <c r="Q226" s="25"/>
      <c r="R226" s="25"/>
      <c r="S226" s="25"/>
      <c r="T226" s="25"/>
      <c r="U226" s="25"/>
      <c r="V226" s="27"/>
      <c r="W226" s="27"/>
      <c r="X226" s="27"/>
      <c r="Y226" s="27"/>
      <c r="Z226" s="27"/>
      <c r="AA226" s="28"/>
    </row>
    <row r="227" spans="1:27" ht="33.75" customHeight="1" x14ac:dyDescent="0.3">
      <c r="A227" s="27"/>
      <c r="B227" s="27"/>
      <c r="C227" s="27"/>
      <c r="D227" s="25"/>
      <c r="E227" s="25"/>
      <c r="F227" s="25"/>
      <c r="G227" s="25"/>
      <c r="H227" s="25"/>
      <c r="I227" s="25"/>
      <c r="J227" s="25"/>
      <c r="K227" s="25"/>
      <c r="L227" s="25"/>
      <c r="M227" s="25"/>
      <c r="N227" s="25"/>
      <c r="O227" s="25"/>
      <c r="P227" s="25"/>
      <c r="Q227" s="25"/>
      <c r="R227" s="25"/>
      <c r="S227" s="25"/>
      <c r="T227" s="25"/>
      <c r="U227" s="25"/>
      <c r="V227" s="27"/>
      <c r="W227" s="27"/>
      <c r="X227" s="27"/>
      <c r="Y227" s="27"/>
      <c r="Z227" s="27"/>
      <c r="AA227" s="28"/>
    </row>
    <row r="228" spans="1:27" ht="33.75" customHeight="1" x14ac:dyDescent="0.3">
      <c r="A228" s="27"/>
      <c r="B228" s="27"/>
      <c r="C228" s="27"/>
      <c r="D228" s="25"/>
      <c r="E228" s="25"/>
      <c r="F228" s="25"/>
      <c r="G228" s="25"/>
      <c r="H228" s="25"/>
      <c r="I228" s="25"/>
      <c r="J228" s="25"/>
      <c r="K228" s="25"/>
      <c r="L228" s="25"/>
      <c r="M228" s="25"/>
      <c r="N228" s="25"/>
      <c r="O228" s="25"/>
      <c r="P228" s="25"/>
      <c r="Q228" s="25"/>
      <c r="R228" s="25"/>
      <c r="S228" s="25"/>
      <c r="T228" s="25"/>
      <c r="U228" s="25"/>
      <c r="V228" s="27"/>
      <c r="W228" s="27"/>
      <c r="X228" s="27"/>
      <c r="Y228" s="27"/>
      <c r="Z228" s="27"/>
      <c r="AA228" s="28"/>
    </row>
  </sheetData>
  <sortState xmlns:xlrd2="http://schemas.microsoft.com/office/spreadsheetml/2017/richdata2" ref="A3:U189">
    <sortCondition ref="F3:F189"/>
    <sortCondition ref="G3:G189"/>
    <sortCondition ref="E3:E189"/>
  </sortState>
  <mergeCells count="1">
    <mergeCell ref="A1:C1"/>
  </mergeCells>
  <pageMargins left="0.25" right="0.25" top="0.5" bottom="0.5" header="0.3" footer="0.3"/>
  <pageSetup scale="30" orientation="landscape"/>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O213"/>
  <sheetViews>
    <sheetView tabSelected="1" defaultGridColor="0" topLeftCell="A143" colorId="13" workbookViewId="0">
      <selection activeCell="T142" sqref="T142"/>
    </sheetView>
  </sheetViews>
  <sheetFormatPr defaultColWidth="9.21875" defaultRowHeight="15" customHeight="1" x14ac:dyDescent="0.3"/>
  <cols>
    <col min="1" max="1" width="12.77734375" style="51" customWidth="1"/>
    <col min="2" max="2" width="8.5546875" style="51" bestFit="1" customWidth="1"/>
    <col min="3" max="3" width="7" style="51" bestFit="1" customWidth="1"/>
    <col min="4" max="4" width="18.6640625" style="51" bestFit="1" customWidth="1"/>
    <col min="5" max="5" width="7.21875" style="51" bestFit="1" customWidth="1"/>
    <col min="6" max="6" width="6.5546875" style="51" bestFit="1" customWidth="1"/>
    <col min="7" max="7" width="12.109375" style="51" bestFit="1" customWidth="1"/>
    <col min="8" max="8" width="12.21875" style="51" bestFit="1" customWidth="1"/>
    <col min="9" max="9" width="19.5546875" style="51" bestFit="1" customWidth="1"/>
    <col min="10" max="10" width="12.44140625" style="51" customWidth="1"/>
    <col min="11" max="13" width="9.21875" style="51" hidden="1" customWidth="1"/>
    <col min="14" max="14" width="10.6640625" style="51" hidden="1" customWidth="1"/>
    <col min="15" max="15" width="15.5546875" style="51" hidden="1" customWidth="1"/>
    <col min="16" max="16" width="14" style="51" hidden="1" customWidth="1"/>
    <col min="17" max="17" width="12.88671875" style="51" hidden="1" customWidth="1"/>
    <col min="18" max="19" width="8.5546875" style="51" hidden="1" customWidth="1"/>
    <col min="20" max="20" width="68.44140625" style="51" bestFit="1" customWidth="1"/>
    <col min="21" max="21" width="17" style="51" hidden="1" customWidth="1"/>
    <col min="22" max="22" width="4.77734375" style="51" hidden="1" customWidth="1"/>
    <col min="23" max="25" width="9.109375" style="51" hidden="1" customWidth="1"/>
    <col min="26" max="26" width="9.109375" style="52" hidden="1" customWidth="1"/>
    <col min="27" max="27" width="9.109375" style="51" hidden="1" customWidth="1"/>
    <col min="28" max="431" width="9.21875" style="51" customWidth="1"/>
    <col min="432" max="432" width="9.21875" style="4" customWidth="1"/>
    <col min="433" max="16384" width="9.21875" style="4"/>
  </cols>
  <sheetData>
    <row r="1" spans="1:431" s="53" customFormat="1" ht="80.55" customHeight="1" x14ac:dyDescent="0.35">
      <c r="A1" s="54" t="s">
        <v>13</v>
      </c>
      <c r="B1" s="54" t="s">
        <v>14</v>
      </c>
      <c r="C1" s="55" t="s">
        <v>15</v>
      </c>
      <c r="D1" s="22" t="s">
        <v>16</v>
      </c>
      <c r="E1" s="153" t="s">
        <v>852</v>
      </c>
      <c r="F1" s="153" t="s">
        <v>857</v>
      </c>
      <c r="G1" s="153" t="s">
        <v>858</v>
      </c>
      <c r="H1" s="22" t="s">
        <v>17</v>
      </c>
      <c r="I1" s="137" t="s">
        <v>853</v>
      </c>
      <c r="J1" s="137" t="s">
        <v>854</v>
      </c>
      <c r="K1" s="22" t="s">
        <v>19</v>
      </c>
      <c r="L1" s="22" t="s">
        <v>20</v>
      </c>
      <c r="M1" s="22" t="s">
        <v>21</v>
      </c>
      <c r="N1" s="22" t="s">
        <v>22</v>
      </c>
      <c r="O1" s="22" t="s">
        <v>23</v>
      </c>
      <c r="P1" s="22" t="s">
        <v>223</v>
      </c>
      <c r="Q1" s="22" t="s">
        <v>25</v>
      </c>
      <c r="R1" s="22" t="s">
        <v>26</v>
      </c>
      <c r="S1" s="22" t="s">
        <v>224</v>
      </c>
      <c r="T1" s="153" t="s">
        <v>848</v>
      </c>
      <c r="U1" s="153" t="s">
        <v>849</v>
      </c>
      <c r="V1" s="153" t="s">
        <v>850</v>
      </c>
      <c r="W1" s="22" t="s">
        <v>28</v>
      </c>
      <c r="X1" s="22" t="s">
        <v>11</v>
      </c>
      <c r="Y1" s="22" t="s">
        <v>29</v>
      </c>
      <c r="Z1" s="56" t="s">
        <v>30</v>
      </c>
    </row>
    <row r="2" spans="1:431" s="51" customFormat="1" ht="33.75" customHeight="1" x14ac:dyDescent="0.3">
      <c r="A2" s="133" t="s">
        <v>225</v>
      </c>
      <c r="B2" s="133" t="s">
        <v>233</v>
      </c>
      <c r="C2" s="133" t="s">
        <v>234</v>
      </c>
      <c r="D2" s="133" t="s">
        <v>235</v>
      </c>
      <c r="E2" s="133" t="s">
        <v>93</v>
      </c>
      <c r="F2" s="133" t="s">
        <v>229</v>
      </c>
      <c r="G2" s="133" t="s">
        <v>230</v>
      </c>
      <c r="H2" s="133" t="s">
        <v>37</v>
      </c>
      <c r="I2" s="133" t="s">
        <v>231</v>
      </c>
      <c r="J2" s="133" t="s">
        <v>232</v>
      </c>
      <c r="K2" s="133"/>
      <c r="L2" s="133"/>
      <c r="M2" s="133"/>
      <c r="N2" s="133"/>
      <c r="O2" s="133"/>
      <c r="P2" s="133"/>
      <c r="Q2" s="133"/>
      <c r="R2" s="133"/>
      <c r="S2" s="133"/>
      <c r="T2" s="133"/>
      <c r="U2" s="27"/>
      <c r="V2" s="27"/>
      <c r="W2" s="27"/>
      <c r="X2" s="27"/>
      <c r="Y2" s="27"/>
    </row>
    <row r="3" spans="1:431" s="51" customFormat="1" ht="33.75" customHeight="1" x14ac:dyDescent="0.3">
      <c r="A3" s="133" t="s">
        <v>225</v>
      </c>
      <c r="B3" s="133" t="s">
        <v>236</v>
      </c>
      <c r="C3" s="134">
        <v>135</v>
      </c>
      <c r="D3" s="133" t="s">
        <v>237</v>
      </c>
      <c r="E3" s="133" t="s">
        <v>93</v>
      </c>
      <c r="F3" s="133" t="s">
        <v>238</v>
      </c>
      <c r="G3" s="133" t="s">
        <v>230</v>
      </c>
      <c r="H3" s="133" t="s">
        <v>37</v>
      </c>
      <c r="I3" s="133" t="s">
        <v>231</v>
      </c>
      <c r="J3" s="133" t="s">
        <v>232</v>
      </c>
      <c r="K3" s="133"/>
      <c r="L3" s="133"/>
      <c r="M3" s="133"/>
      <c r="N3" s="133"/>
      <c r="O3" s="133"/>
      <c r="P3" s="133"/>
      <c r="Q3" s="133"/>
      <c r="R3" s="133"/>
      <c r="S3" s="133"/>
      <c r="T3" s="133" t="s">
        <v>239</v>
      </c>
      <c r="U3" s="27"/>
      <c r="V3" s="27"/>
      <c r="W3" s="27"/>
      <c r="X3" s="27"/>
      <c r="Y3" s="27"/>
    </row>
    <row r="4" spans="1:431" s="51" customFormat="1" ht="33.75" customHeight="1" x14ac:dyDescent="0.3">
      <c r="A4" s="133" t="s">
        <v>225</v>
      </c>
      <c r="B4" s="133" t="s">
        <v>251</v>
      </c>
      <c r="C4" s="134">
        <v>199</v>
      </c>
      <c r="D4" s="133" t="s">
        <v>252</v>
      </c>
      <c r="E4" s="133" t="s">
        <v>93</v>
      </c>
      <c r="F4" s="133" t="s">
        <v>78</v>
      </c>
      <c r="G4" s="133" t="s">
        <v>230</v>
      </c>
      <c r="H4" s="133" t="s">
        <v>37</v>
      </c>
      <c r="I4" s="133" t="s">
        <v>231</v>
      </c>
      <c r="J4" s="133" t="s">
        <v>232</v>
      </c>
      <c r="K4" s="133" t="s">
        <v>51</v>
      </c>
      <c r="L4" s="133"/>
      <c r="M4" s="133" t="s">
        <v>40</v>
      </c>
      <c r="N4" s="133" t="s">
        <v>41</v>
      </c>
      <c r="O4" s="133" t="s">
        <v>659</v>
      </c>
      <c r="P4" s="159">
        <v>0</v>
      </c>
      <c r="Q4" s="133"/>
      <c r="R4" s="133"/>
      <c r="S4" s="133"/>
      <c r="T4" s="133" t="s">
        <v>1114</v>
      </c>
      <c r="U4" s="27"/>
      <c r="V4" s="27"/>
      <c r="W4" s="27"/>
      <c r="X4" s="27"/>
      <c r="Y4" s="27"/>
    </row>
    <row r="5" spans="1:431" s="51" customFormat="1" ht="33.75" customHeight="1" x14ac:dyDescent="0.3">
      <c r="A5" s="133" t="s">
        <v>225</v>
      </c>
      <c r="B5" s="133" t="s">
        <v>253</v>
      </c>
      <c r="C5" s="134">
        <v>893</v>
      </c>
      <c r="D5" s="133" t="s">
        <v>254</v>
      </c>
      <c r="E5" s="133" t="s">
        <v>34</v>
      </c>
      <c r="F5" s="133" t="s">
        <v>78</v>
      </c>
      <c r="G5" s="133" t="s">
        <v>230</v>
      </c>
      <c r="H5" s="133" t="s">
        <v>37</v>
      </c>
      <c r="I5" s="133" t="s">
        <v>228</v>
      </c>
      <c r="J5" s="133" t="s">
        <v>72</v>
      </c>
      <c r="K5" s="133"/>
      <c r="L5" s="133"/>
      <c r="M5" s="133" t="s">
        <v>40</v>
      </c>
      <c r="N5" s="133" t="s">
        <v>41</v>
      </c>
      <c r="O5" s="133" t="s">
        <v>53</v>
      </c>
      <c r="P5" s="133" t="s">
        <v>53</v>
      </c>
      <c r="Q5" s="133" t="s">
        <v>53</v>
      </c>
      <c r="R5" s="133"/>
      <c r="S5" s="133"/>
      <c r="T5" s="133" t="s">
        <v>1115</v>
      </c>
      <c r="U5" s="27"/>
      <c r="V5" s="27"/>
      <c r="W5" s="34"/>
      <c r="X5" s="34"/>
      <c r="Y5" s="34"/>
      <c r="Z5" s="57"/>
    </row>
    <row r="6" spans="1:431" s="53" customFormat="1" ht="33.75" customHeight="1" x14ac:dyDescent="0.35">
      <c r="A6" s="133" t="s">
        <v>225</v>
      </c>
      <c r="B6" s="133" t="s">
        <v>255</v>
      </c>
      <c r="C6" s="134">
        <v>201</v>
      </c>
      <c r="D6" s="133" t="s">
        <v>252</v>
      </c>
      <c r="E6" s="133" t="s">
        <v>780</v>
      </c>
      <c r="F6" s="133" t="s">
        <v>81</v>
      </c>
      <c r="G6" s="133" t="s">
        <v>230</v>
      </c>
      <c r="H6" s="133" t="s">
        <v>37</v>
      </c>
      <c r="I6" s="133" t="s">
        <v>256</v>
      </c>
      <c r="J6" s="133" t="s">
        <v>257</v>
      </c>
      <c r="K6" s="133"/>
      <c r="L6" s="133"/>
      <c r="M6" s="133" t="s">
        <v>40</v>
      </c>
      <c r="N6" s="133" t="s">
        <v>660</v>
      </c>
      <c r="O6" s="133" t="s">
        <v>53</v>
      </c>
      <c r="P6" s="133" t="s">
        <v>53</v>
      </c>
      <c r="Q6" s="133" t="s">
        <v>53</v>
      </c>
      <c r="R6" s="133"/>
      <c r="S6" s="133"/>
      <c r="T6" s="133" t="s">
        <v>258</v>
      </c>
      <c r="U6" s="27"/>
      <c r="V6" s="58"/>
      <c r="W6" s="59"/>
      <c r="X6" s="59"/>
      <c r="Y6" s="59"/>
      <c r="Z6" s="60"/>
      <c r="AA6" s="61"/>
      <c r="AB6" s="61"/>
      <c r="AC6" s="62"/>
      <c r="AD6" s="62"/>
      <c r="AE6" s="61"/>
      <c r="AF6" s="61"/>
      <c r="AG6" s="61"/>
      <c r="AH6" s="61"/>
      <c r="AI6" s="61"/>
      <c r="AJ6" s="61"/>
      <c r="AK6" s="62"/>
      <c r="AL6" s="62"/>
      <c r="AM6" s="61"/>
      <c r="AN6" s="61"/>
      <c r="AO6" s="61"/>
      <c r="AP6" s="61"/>
      <c r="AQ6" s="61"/>
      <c r="AR6" s="61"/>
      <c r="AS6" s="62"/>
      <c r="AT6" s="62"/>
      <c r="AU6" s="61"/>
      <c r="AV6" s="61"/>
      <c r="AW6" s="61"/>
      <c r="AX6" s="61"/>
      <c r="AY6" s="61"/>
      <c r="AZ6" s="61"/>
      <c r="BA6" s="62"/>
      <c r="BB6" s="62"/>
      <c r="BC6" s="61"/>
      <c r="BD6" s="61"/>
      <c r="BE6" s="61"/>
      <c r="BF6" s="61"/>
      <c r="BG6" s="61"/>
      <c r="BH6" s="61"/>
      <c r="BI6" s="62"/>
      <c r="BJ6" s="62"/>
      <c r="BK6" s="61"/>
      <c r="BL6" s="61"/>
      <c r="BM6" s="61"/>
      <c r="BN6" s="61"/>
      <c r="BO6" s="61"/>
      <c r="BP6" s="61"/>
      <c r="BQ6" s="62"/>
      <c r="BR6" s="62"/>
      <c r="BS6" s="61"/>
      <c r="BT6" s="61"/>
      <c r="BU6" s="61"/>
      <c r="BV6" s="61"/>
      <c r="BW6" s="61"/>
      <c r="BX6" s="61"/>
      <c r="BY6" s="62"/>
      <c r="BZ6" s="62"/>
      <c r="CA6" s="61"/>
      <c r="CB6" s="61"/>
      <c r="CC6" s="61"/>
      <c r="CD6" s="61"/>
      <c r="CE6" s="61"/>
      <c r="CF6" s="61"/>
      <c r="CG6" s="62"/>
      <c r="CH6" s="62"/>
      <c r="CI6" s="61"/>
      <c r="CJ6" s="61"/>
      <c r="CK6" s="61"/>
      <c r="CL6" s="61"/>
      <c r="CM6" s="61"/>
      <c r="CN6" s="61"/>
      <c r="CO6" s="62"/>
      <c r="CP6" s="62"/>
      <c r="CQ6" s="61"/>
      <c r="CR6" s="61"/>
      <c r="CS6" s="61"/>
      <c r="CT6" s="61"/>
      <c r="CU6" s="61"/>
      <c r="CV6" s="61"/>
      <c r="CW6" s="62"/>
      <c r="CX6" s="62"/>
      <c r="CY6" s="61"/>
      <c r="CZ6" s="61"/>
      <c r="DA6" s="61"/>
      <c r="DB6" s="61"/>
      <c r="DC6" s="61"/>
      <c r="DD6" s="61"/>
      <c r="DE6" s="62"/>
      <c r="DF6" s="62"/>
      <c r="DG6" s="61"/>
      <c r="DH6" s="61"/>
      <c r="DI6" s="61"/>
      <c r="DJ6" s="61"/>
      <c r="DK6" s="61"/>
      <c r="DL6" s="61"/>
      <c r="DM6" s="62"/>
      <c r="DN6" s="62"/>
      <c r="DO6" s="61"/>
      <c r="DP6" s="61"/>
      <c r="DQ6" s="61"/>
      <c r="DR6" s="61"/>
      <c r="DS6" s="61"/>
      <c r="DT6" s="61"/>
      <c r="DU6" s="62"/>
      <c r="DV6" s="62"/>
      <c r="DW6" s="61"/>
      <c r="DX6" s="61"/>
      <c r="DY6" s="61"/>
      <c r="DZ6" s="61"/>
      <c r="EA6" s="61"/>
      <c r="EB6" s="61"/>
      <c r="EC6" s="62"/>
      <c r="ED6" s="62"/>
      <c r="EE6" s="61"/>
      <c r="EF6" s="61"/>
      <c r="EG6" s="61"/>
      <c r="EH6" s="61"/>
      <c r="EI6" s="61"/>
      <c r="EJ6" s="61"/>
      <c r="EK6" s="62"/>
      <c r="EL6" s="62"/>
      <c r="EM6" s="61"/>
      <c r="EN6" s="61"/>
      <c r="EO6" s="61"/>
      <c r="EP6" s="61"/>
      <c r="EQ6" s="61"/>
      <c r="ER6" s="61"/>
      <c r="ES6" s="62"/>
      <c r="ET6" s="62"/>
      <c r="EU6" s="61"/>
      <c r="EV6" s="61"/>
      <c r="EW6" s="61"/>
      <c r="EX6" s="61"/>
      <c r="EY6" s="61"/>
      <c r="EZ6" s="61"/>
      <c r="FA6" s="62"/>
      <c r="FB6" s="62"/>
      <c r="FC6" s="61"/>
      <c r="FD6" s="61"/>
      <c r="FE6" s="61"/>
      <c r="FF6" s="61"/>
      <c r="FG6" s="61"/>
      <c r="FH6" s="61"/>
      <c r="FI6" s="62"/>
      <c r="FJ6" s="62"/>
      <c r="FK6" s="61"/>
      <c r="FL6" s="61"/>
      <c r="FM6" s="61"/>
      <c r="FN6" s="61"/>
      <c r="FO6" s="61"/>
      <c r="FP6" s="61"/>
      <c r="FQ6" s="62"/>
      <c r="FR6" s="62"/>
      <c r="FS6" s="61"/>
      <c r="FT6" s="61"/>
      <c r="FU6" s="61"/>
      <c r="FV6" s="61"/>
      <c r="FW6" s="61"/>
      <c r="FX6" s="61"/>
      <c r="FY6" s="62"/>
      <c r="FZ6" s="62"/>
      <c r="GA6" s="61"/>
      <c r="GB6" s="61"/>
      <c r="GC6" s="61"/>
      <c r="GD6" s="61"/>
      <c r="GE6" s="61"/>
      <c r="GF6" s="61"/>
      <c r="GG6" s="62"/>
      <c r="GH6" s="62"/>
      <c r="GI6" s="61"/>
      <c r="GJ6" s="61"/>
      <c r="GK6" s="61"/>
      <c r="GL6" s="61"/>
      <c r="GM6" s="61"/>
      <c r="GN6" s="61"/>
      <c r="GO6" s="62"/>
      <c r="GP6" s="62"/>
      <c r="GQ6" s="61"/>
      <c r="GR6" s="61"/>
      <c r="GS6" s="61"/>
      <c r="GT6" s="61"/>
      <c r="GU6" s="61"/>
      <c r="GV6" s="61"/>
      <c r="GW6" s="62"/>
      <c r="GX6" s="62"/>
      <c r="GY6" s="61"/>
      <c r="GZ6" s="61"/>
      <c r="HA6" s="61"/>
      <c r="HB6" s="61"/>
      <c r="HC6" s="61"/>
      <c r="HD6" s="61"/>
      <c r="HE6" s="62"/>
      <c r="HF6" s="62"/>
      <c r="HG6" s="61"/>
      <c r="HH6" s="61"/>
      <c r="HI6" s="61"/>
      <c r="HJ6" s="61"/>
      <c r="HK6" s="61"/>
      <c r="HL6" s="61"/>
      <c r="HM6" s="62"/>
      <c r="HN6" s="62"/>
      <c r="HO6" s="61"/>
      <c r="HP6" s="61"/>
      <c r="HQ6" s="61"/>
      <c r="HR6" s="61"/>
      <c r="HS6" s="61"/>
      <c r="HT6" s="61"/>
      <c r="HU6" s="62"/>
      <c r="HV6" s="62"/>
      <c r="HW6" s="61"/>
      <c r="HX6" s="61"/>
      <c r="HY6" s="61"/>
      <c r="HZ6" s="61"/>
      <c r="IA6" s="61"/>
      <c r="IB6" s="61"/>
      <c r="IC6" s="62"/>
      <c r="ID6" s="62"/>
      <c r="IE6" s="61"/>
      <c r="IF6" s="61"/>
      <c r="IG6" s="61"/>
      <c r="IH6" s="61"/>
      <c r="II6" s="61"/>
      <c r="IJ6" s="61"/>
      <c r="IK6" s="62"/>
      <c r="IL6" s="62"/>
      <c r="IM6" s="61"/>
      <c r="IN6" s="61"/>
      <c r="IO6" s="61"/>
      <c r="IP6" s="61"/>
      <c r="IQ6" s="61"/>
      <c r="IR6" s="61"/>
      <c r="IS6" s="62"/>
      <c r="IT6" s="62"/>
      <c r="IU6" s="61"/>
      <c r="IV6" s="61"/>
      <c r="IW6" s="61"/>
      <c r="IX6" s="61"/>
      <c r="IY6" s="61"/>
      <c r="IZ6" s="61"/>
      <c r="JA6" s="62"/>
      <c r="JB6" s="62"/>
      <c r="JC6" s="61"/>
      <c r="JD6" s="61"/>
      <c r="JE6" s="61"/>
      <c r="JF6" s="61"/>
      <c r="JG6" s="61"/>
      <c r="JH6" s="61"/>
      <c r="JI6" s="62"/>
      <c r="JJ6" s="62"/>
      <c r="JK6" s="61"/>
      <c r="JL6" s="61"/>
      <c r="JM6" s="61"/>
      <c r="JN6" s="61"/>
      <c r="JO6" s="61"/>
      <c r="JP6" s="61"/>
      <c r="JQ6" s="62"/>
      <c r="JR6" s="62"/>
      <c r="JS6" s="61"/>
      <c r="JT6" s="61"/>
      <c r="JU6" s="61"/>
      <c r="JV6" s="61"/>
      <c r="JW6" s="61"/>
      <c r="JX6" s="61"/>
      <c r="JY6" s="62"/>
      <c r="JZ6" s="62"/>
      <c r="KA6" s="61"/>
      <c r="KB6" s="61"/>
      <c r="KC6" s="61"/>
      <c r="KD6" s="61"/>
      <c r="KE6" s="61"/>
      <c r="KF6" s="61"/>
      <c r="KG6" s="62"/>
      <c r="KH6" s="62"/>
      <c r="KI6" s="61"/>
      <c r="KJ6" s="61"/>
      <c r="KK6" s="61"/>
      <c r="KL6" s="61"/>
      <c r="KM6" s="61"/>
      <c r="KN6" s="61"/>
      <c r="KO6" s="62"/>
      <c r="KP6" s="62"/>
      <c r="KQ6" s="61"/>
      <c r="KR6" s="61"/>
      <c r="KS6" s="61"/>
      <c r="KT6" s="61"/>
      <c r="KU6" s="61"/>
      <c r="KV6" s="61"/>
      <c r="KW6" s="62"/>
      <c r="KX6" s="62"/>
      <c r="KY6" s="61"/>
      <c r="KZ6" s="61"/>
      <c r="LA6" s="61"/>
      <c r="LB6" s="61"/>
      <c r="LC6" s="61"/>
      <c r="LD6" s="61"/>
      <c r="LE6" s="62"/>
      <c r="LF6" s="62"/>
      <c r="LG6" s="61"/>
      <c r="LH6" s="61"/>
      <c r="LI6" s="61"/>
      <c r="LJ6" s="61"/>
      <c r="LK6" s="61"/>
      <c r="LL6" s="61"/>
      <c r="LM6" s="62"/>
      <c r="LN6" s="62"/>
      <c r="LO6" s="61"/>
      <c r="LP6" s="61"/>
      <c r="LQ6" s="61"/>
      <c r="LR6" s="61"/>
      <c r="LS6" s="61"/>
      <c r="LT6" s="61"/>
      <c r="LU6" s="62"/>
      <c r="LV6" s="62"/>
      <c r="LW6" s="61"/>
      <c r="LX6" s="61"/>
      <c r="LY6" s="61"/>
      <c r="LZ6" s="61"/>
      <c r="MA6" s="61"/>
      <c r="MB6" s="61"/>
      <c r="MC6" s="62"/>
      <c r="MD6" s="62"/>
      <c r="ME6" s="61"/>
      <c r="MF6" s="61"/>
      <c r="MG6" s="61"/>
      <c r="MH6" s="61"/>
      <c r="MI6" s="61"/>
      <c r="MJ6" s="61"/>
      <c r="MK6" s="62"/>
      <c r="ML6" s="62"/>
      <c r="MM6" s="61"/>
      <c r="MN6" s="61"/>
      <c r="MO6" s="61"/>
      <c r="MP6" s="61"/>
      <c r="MQ6" s="61"/>
      <c r="MR6" s="61"/>
      <c r="MS6" s="62"/>
      <c r="MT6" s="62"/>
      <c r="MU6" s="61"/>
      <c r="MV6" s="61"/>
      <c r="MW6" s="61"/>
      <c r="MX6" s="61"/>
      <c r="MY6" s="61"/>
      <c r="MZ6" s="61"/>
      <c r="NA6" s="62"/>
      <c r="NB6" s="62"/>
      <c r="NC6" s="61"/>
      <c r="ND6" s="61"/>
      <c r="NE6" s="61"/>
      <c r="NF6" s="61"/>
      <c r="NG6" s="61"/>
      <c r="NH6" s="61"/>
      <c r="NI6" s="62"/>
      <c r="NJ6" s="62"/>
      <c r="NK6" s="61"/>
      <c r="NL6" s="61"/>
      <c r="NM6" s="61"/>
      <c r="NN6" s="61"/>
      <c r="NO6" s="61"/>
      <c r="NP6" s="61"/>
      <c r="NQ6" s="62"/>
      <c r="NR6" s="62"/>
      <c r="NS6" s="61"/>
      <c r="NT6" s="61"/>
      <c r="NU6" s="61"/>
      <c r="NV6" s="61"/>
      <c r="NW6" s="61"/>
      <c r="NX6" s="61"/>
      <c r="NY6" s="62"/>
      <c r="NZ6" s="62"/>
      <c r="OA6" s="61"/>
      <c r="OB6" s="61"/>
      <c r="OC6" s="61"/>
      <c r="OD6" s="61"/>
      <c r="OE6" s="61"/>
      <c r="OF6" s="61"/>
      <c r="OG6" s="62"/>
      <c r="OH6" s="62"/>
      <c r="OI6" s="61"/>
      <c r="OJ6" s="61"/>
      <c r="OK6" s="61"/>
      <c r="OL6" s="61"/>
      <c r="OM6" s="61"/>
      <c r="ON6" s="61"/>
      <c r="OO6" s="62"/>
      <c r="OP6" s="62"/>
      <c r="OQ6" s="61"/>
      <c r="OR6" s="61"/>
      <c r="OS6" s="61"/>
      <c r="OT6" s="61"/>
      <c r="OU6" s="61"/>
      <c r="OV6" s="61"/>
      <c r="OW6" s="62"/>
      <c r="OX6" s="62"/>
      <c r="OY6" s="61"/>
      <c r="OZ6" s="61"/>
      <c r="PA6" s="61"/>
      <c r="PB6" s="61"/>
      <c r="PC6" s="61"/>
      <c r="PD6" s="61"/>
      <c r="PE6" s="62"/>
      <c r="PF6" s="62"/>
      <c r="PG6" s="61"/>
      <c r="PH6" s="61"/>
      <c r="PI6" s="61"/>
      <c r="PJ6" s="61"/>
      <c r="PK6" s="61"/>
      <c r="PL6" s="61"/>
      <c r="PM6" s="62"/>
      <c r="PN6" s="62"/>
      <c r="PO6" s="61"/>
    </row>
    <row r="7" spans="1:431" s="53" customFormat="1" ht="33.75" customHeight="1" x14ac:dyDescent="0.35">
      <c r="A7" s="133" t="s">
        <v>225</v>
      </c>
      <c r="B7" s="133" t="s">
        <v>263</v>
      </c>
      <c r="C7" s="134">
        <v>909</v>
      </c>
      <c r="D7" s="133" t="s">
        <v>264</v>
      </c>
      <c r="E7" s="133" t="s">
        <v>77</v>
      </c>
      <c r="F7" s="133" t="s">
        <v>87</v>
      </c>
      <c r="G7" s="133" t="s">
        <v>94</v>
      </c>
      <c r="H7" s="133" t="s">
        <v>37</v>
      </c>
      <c r="I7" s="133" t="s">
        <v>235</v>
      </c>
      <c r="J7" s="133" t="s">
        <v>72</v>
      </c>
      <c r="K7" s="133"/>
      <c r="L7" s="133"/>
      <c r="M7" s="133" t="s">
        <v>40</v>
      </c>
      <c r="N7" s="133" t="s">
        <v>661</v>
      </c>
      <c r="O7" s="133" t="s">
        <v>662</v>
      </c>
      <c r="P7" s="159">
        <v>0</v>
      </c>
      <c r="Q7" s="133"/>
      <c r="R7" s="133"/>
      <c r="S7" s="133"/>
      <c r="T7" s="133" t="s">
        <v>265</v>
      </c>
      <c r="U7" s="30"/>
      <c r="V7" s="30"/>
      <c r="W7" s="36"/>
      <c r="X7" s="36"/>
      <c r="Y7" s="36"/>
      <c r="Z7" s="63"/>
    </row>
    <row r="8" spans="1:431" s="53" customFormat="1" ht="60.6" customHeight="1" x14ac:dyDescent="0.35">
      <c r="A8" s="133" t="s">
        <v>225</v>
      </c>
      <c r="B8" s="133" t="s">
        <v>331</v>
      </c>
      <c r="C8" s="134">
        <v>339</v>
      </c>
      <c r="D8" s="133" t="s">
        <v>228</v>
      </c>
      <c r="E8" s="133" t="s">
        <v>851</v>
      </c>
      <c r="F8" s="133" t="s">
        <v>97</v>
      </c>
      <c r="G8" s="133" t="s">
        <v>94</v>
      </c>
      <c r="H8" s="133" t="s">
        <v>37</v>
      </c>
      <c r="I8" s="133" t="s">
        <v>260</v>
      </c>
      <c r="J8" s="133" t="s">
        <v>231</v>
      </c>
      <c r="K8" s="133"/>
      <c r="L8" s="133"/>
      <c r="M8" s="133"/>
      <c r="N8" s="133"/>
      <c r="O8" s="133"/>
      <c r="P8" s="133"/>
      <c r="Q8" s="133"/>
      <c r="R8" s="133"/>
      <c r="S8" s="133"/>
      <c r="T8" s="133" t="s">
        <v>332</v>
      </c>
      <c r="U8" s="34"/>
      <c r="V8" s="34"/>
      <c r="W8" s="27"/>
      <c r="X8" s="27"/>
      <c r="Y8" s="27"/>
    </row>
    <row r="9" spans="1:431" s="51" customFormat="1" ht="33.75" customHeight="1" x14ac:dyDescent="0.3">
      <c r="A9" s="133" t="s">
        <v>225</v>
      </c>
      <c r="B9" s="133" t="s">
        <v>340</v>
      </c>
      <c r="C9" s="134">
        <v>162</v>
      </c>
      <c r="D9" s="133" t="s">
        <v>292</v>
      </c>
      <c r="E9" s="133" t="s">
        <v>851</v>
      </c>
      <c r="F9" s="133" t="s">
        <v>97</v>
      </c>
      <c r="G9" s="133" t="s">
        <v>94</v>
      </c>
      <c r="H9" s="133" t="s">
        <v>37</v>
      </c>
      <c r="I9" s="133" t="s">
        <v>260</v>
      </c>
      <c r="J9" s="133" t="s">
        <v>231</v>
      </c>
      <c r="K9" s="133"/>
      <c r="L9" s="133"/>
      <c r="M9" s="133"/>
      <c r="N9" s="133"/>
      <c r="O9" s="133"/>
      <c r="P9" s="133"/>
      <c r="Q9" s="133"/>
      <c r="R9" s="133"/>
      <c r="S9" s="133"/>
      <c r="T9" s="133" t="s">
        <v>202</v>
      </c>
      <c r="U9" s="34"/>
      <c r="V9" s="34"/>
      <c r="W9" s="27"/>
      <c r="X9" s="27"/>
      <c r="Y9" s="27"/>
    </row>
    <row r="10" spans="1:431" s="53" customFormat="1" ht="33.75" customHeight="1" x14ac:dyDescent="0.35">
      <c r="A10" s="133" t="s">
        <v>225</v>
      </c>
      <c r="B10" s="133" t="s">
        <v>273</v>
      </c>
      <c r="C10" s="134">
        <v>63</v>
      </c>
      <c r="D10" s="133" t="s">
        <v>232</v>
      </c>
      <c r="E10" s="133" t="s">
        <v>825</v>
      </c>
      <c r="F10" s="133" t="s">
        <v>97</v>
      </c>
      <c r="G10" s="133" t="s">
        <v>261</v>
      </c>
      <c r="H10" s="133" t="s">
        <v>37</v>
      </c>
      <c r="I10" s="133" t="s">
        <v>269</v>
      </c>
      <c r="J10" s="133" t="s">
        <v>235</v>
      </c>
      <c r="K10" s="133"/>
      <c r="L10" s="133"/>
      <c r="M10" s="133"/>
      <c r="N10" s="133"/>
      <c r="O10" s="133"/>
      <c r="P10" s="133"/>
      <c r="Q10" s="133"/>
      <c r="R10" s="133"/>
      <c r="S10" s="133"/>
      <c r="T10" s="133" t="s">
        <v>274</v>
      </c>
      <c r="U10" s="34"/>
      <c r="V10" s="34"/>
      <c r="W10" s="27"/>
      <c r="X10" s="27"/>
      <c r="Y10" s="27"/>
    </row>
    <row r="11" spans="1:431" s="53" customFormat="1" ht="33.75" customHeight="1" x14ac:dyDescent="0.35">
      <c r="A11" s="133" t="s">
        <v>225</v>
      </c>
      <c r="B11" s="133" t="s">
        <v>809</v>
      </c>
      <c r="C11" s="134">
        <v>595</v>
      </c>
      <c r="D11" s="133" t="s">
        <v>252</v>
      </c>
      <c r="E11" s="133" t="s">
        <v>34</v>
      </c>
      <c r="F11" s="133" t="s">
        <v>667</v>
      </c>
      <c r="G11" s="133" t="s">
        <v>230</v>
      </c>
      <c r="H11" s="133" t="s">
        <v>37</v>
      </c>
      <c r="I11" s="133" t="s">
        <v>228</v>
      </c>
      <c r="J11" s="133" t="s">
        <v>72</v>
      </c>
      <c r="K11" s="133"/>
      <c r="L11" s="133"/>
      <c r="M11" s="133"/>
      <c r="N11" s="133"/>
      <c r="O11" s="133"/>
      <c r="P11" s="133"/>
      <c r="Q11" s="133"/>
      <c r="R11" s="133"/>
      <c r="S11" s="133"/>
      <c r="T11" s="133" t="s">
        <v>810</v>
      </c>
      <c r="U11" s="36"/>
      <c r="V11" s="36"/>
      <c r="W11" s="30"/>
      <c r="X11" s="30"/>
      <c r="Y11" s="46"/>
    </row>
    <row r="12" spans="1:431" s="53" customFormat="1" ht="51.6" customHeight="1" x14ac:dyDescent="0.35">
      <c r="A12" s="133" t="s">
        <v>225</v>
      </c>
      <c r="B12" s="133" t="s">
        <v>278</v>
      </c>
      <c r="C12" s="134">
        <v>735</v>
      </c>
      <c r="D12" s="133" t="s">
        <v>279</v>
      </c>
      <c r="E12" s="133" t="s">
        <v>93</v>
      </c>
      <c r="F12" s="133" t="s">
        <v>667</v>
      </c>
      <c r="G12" s="133" t="s">
        <v>759</v>
      </c>
      <c r="H12" s="133" t="s">
        <v>37</v>
      </c>
      <c r="I12" s="133" t="s">
        <v>231</v>
      </c>
      <c r="J12" s="133" t="s">
        <v>232</v>
      </c>
      <c r="K12" s="133"/>
      <c r="L12" s="133"/>
      <c r="M12" s="133"/>
      <c r="N12" s="133"/>
      <c r="O12" s="133"/>
      <c r="P12" s="133"/>
      <c r="Q12" s="133"/>
      <c r="R12" s="133"/>
      <c r="S12" s="133"/>
      <c r="T12" s="133" t="s">
        <v>280</v>
      </c>
      <c r="U12" s="34"/>
      <c r="V12" s="34"/>
      <c r="W12" s="30"/>
      <c r="X12" s="30"/>
      <c r="Y12" s="30"/>
    </row>
    <row r="13" spans="1:431" s="53" customFormat="1" ht="33.75" customHeight="1" x14ac:dyDescent="0.35">
      <c r="A13" s="133" t="s">
        <v>225</v>
      </c>
      <c r="B13" s="133" t="s">
        <v>371</v>
      </c>
      <c r="C13" s="134">
        <v>340</v>
      </c>
      <c r="D13" s="133" t="s">
        <v>232</v>
      </c>
      <c r="E13" s="133" t="s">
        <v>368</v>
      </c>
      <c r="F13" s="133" t="s">
        <v>99</v>
      </c>
      <c r="G13" s="133" t="s">
        <v>94</v>
      </c>
      <c r="H13" s="133" t="s">
        <v>37</v>
      </c>
      <c r="I13" s="133" t="s">
        <v>288</v>
      </c>
      <c r="J13" s="133" t="s">
        <v>269</v>
      </c>
      <c r="K13" s="133"/>
      <c r="L13" s="133"/>
      <c r="M13" s="133"/>
      <c r="N13" s="133"/>
      <c r="O13" s="133"/>
      <c r="P13" s="133"/>
      <c r="Q13" s="133"/>
      <c r="R13" s="133"/>
      <c r="S13" s="133"/>
      <c r="T13" s="133" t="s">
        <v>707</v>
      </c>
      <c r="U13" s="36"/>
      <c r="V13" s="36"/>
      <c r="W13" s="30"/>
      <c r="X13" s="30"/>
      <c r="Y13" s="30"/>
    </row>
    <row r="14" spans="1:431" s="53" customFormat="1" ht="33.75" customHeight="1" x14ac:dyDescent="0.35">
      <c r="A14" s="133" t="s">
        <v>225</v>
      </c>
      <c r="B14" s="133" t="s">
        <v>328</v>
      </c>
      <c r="C14" s="134">
        <v>671</v>
      </c>
      <c r="D14" s="133" t="s">
        <v>329</v>
      </c>
      <c r="E14" s="133" t="s">
        <v>34</v>
      </c>
      <c r="F14" s="133" t="s">
        <v>99</v>
      </c>
      <c r="G14" s="133" t="s">
        <v>230</v>
      </c>
      <c r="H14" s="133" t="s">
        <v>37</v>
      </c>
      <c r="I14" s="133" t="s">
        <v>228</v>
      </c>
      <c r="J14" s="133" t="s">
        <v>72</v>
      </c>
      <c r="K14" s="133"/>
      <c r="L14" s="133"/>
      <c r="M14" s="133"/>
      <c r="N14" s="133"/>
      <c r="O14" s="133"/>
      <c r="P14" s="133"/>
      <c r="Q14" s="133"/>
      <c r="R14" s="133"/>
      <c r="S14" s="133"/>
      <c r="T14" s="133" t="s">
        <v>785</v>
      </c>
      <c r="U14" s="36"/>
      <c r="V14" s="36"/>
      <c r="W14" s="30"/>
      <c r="X14" s="30"/>
      <c r="Y14" s="30"/>
    </row>
    <row r="15" spans="1:431" s="53" customFormat="1" ht="33.75" customHeight="1" x14ac:dyDescent="0.35">
      <c r="A15" s="133" t="s">
        <v>225</v>
      </c>
      <c r="B15" s="133" t="s">
        <v>325</v>
      </c>
      <c r="C15" s="134">
        <v>656</v>
      </c>
      <c r="D15" s="133" t="s">
        <v>326</v>
      </c>
      <c r="E15" s="133" t="s">
        <v>34</v>
      </c>
      <c r="F15" s="133" t="s">
        <v>862</v>
      </c>
      <c r="G15" s="133" t="s">
        <v>230</v>
      </c>
      <c r="H15" s="133" t="s">
        <v>37</v>
      </c>
      <c r="I15" s="133" t="s">
        <v>228</v>
      </c>
      <c r="J15" s="133" t="s">
        <v>72</v>
      </c>
      <c r="K15" s="133"/>
      <c r="L15" s="133"/>
      <c r="M15" s="133"/>
      <c r="N15" s="133"/>
      <c r="O15" s="133"/>
      <c r="P15" s="133"/>
      <c r="Q15" s="133"/>
      <c r="R15" s="133"/>
      <c r="S15" s="133"/>
      <c r="T15" s="133" t="s">
        <v>784</v>
      </c>
      <c r="U15" s="27"/>
      <c r="V15" s="139"/>
      <c r="W15" s="136"/>
      <c r="X15" s="136"/>
      <c r="Y15" s="136"/>
    </row>
    <row r="16" spans="1:431" s="53" customFormat="1" ht="33.75" customHeight="1" x14ac:dyDescent="0.35">
      <c r="A16" s="133" t="s">
        <v>225</v>
      </c>
      <c r="B16" s="133" t="s">
        <v>405</v>
      </c>
      <c r="C16" s="133" t="s">
        <v>406</v>
      </c>
      <c r="D16" s="133" t="s">
        <v>287</v>
      </c>
      <c r="E16" s="133" t="s">
        <v>34</v>
      </c>
      <c r="F16" s="133" t="s">
        <v>862</v>
      </c>
      <c r="G16" s="133" t="s">
        <v>230</v>
      </c>
      <c r="H16" s="133" t="s">
        <v>37</v>
      </c>
      <c r="I16" s="133" t="s">
        <v>228</v>
      </c>
      <c r="J16" s="133" t="s">
        <v>72</v>
      </c>
      <c r="K16" s="133"/>
      <c r="L16" s="133"/>
      <c r="M16" s="133"/>
      <c r="N16" s="133"/>
      <c r="O16" s="133"/>
      <c r="P16" s="133"/>
      <c r="Q16" s="133"/>
      <c r="R16" s="133"/>
      <c r="S16" s="133"/>
      <c r="T16" s="133" t="s">
        <v>786</v>
      </c>
      <c r="U16" s="27"/>
      <c r="V16" s="139"/>
      <c r="W16" s="136"/>
      <c r="X16" s="136"/>
      <c r="Y16" s="136"/>
    </row>
    <row r="17" spans="1:431" s="53" customFormat="1" ht="33.75" customHeight="1" x14ac:dyDescent="0.35">
      <c r="A17" s="133" t="s">
        <v>225</v>
      </c>
      <c r="B17" s="133" t="s">
        <v>323</v>
      </c>
      <c r="C17" s="134">
        <v>96</v>
      </c>
      <c r="D17" s="133" t="s">
        <v>262</v>
      </c>
      <c r="E17" s="133" t="s">
        <v>77</v>
      </c>
      <c r="F17" s="133" t="s">
        <v>874</v>
      </c>
      <c r="G17" s="133" t="s">
        <v>94</v>
      </c>
      <c r="H17" s="133" t="s">
        <v>37</v>
      </c>
      <c r="I17" s="133" t="s">
        <v>235</v>
      </c>
      <c r="J17" s="133" t="s">
        <v>72</v>
      </c>
      <c r="K17" s="133"/>
      <c r="L17" s="133"/>
      <c r="M17" s="133"/>
      <c r="N17" s="133"/>
      <c r="O17" s="133"/>
      <c r="P17" s="133"/>
      <c r="Q17" s="133"/>
      <c r="R17" s="133"/>
      <c r="S17" s="133"/>
      <c r="T17" s="133" t="s">
        <v>779</v>
      </c>
      <c r="U17" s="36"/>
      <c r="V17" s="64"/>
      <c r="W17" s="65"/>
      <c r="X17" s="65"/>
      <c r="Y17" s="65"/>
      <c r="Z17" s="61"/>
      <c r="AA17" s="61"/>
      <c r="AB17" s="61"/>
      <c r="AC17" s="62"/>
      <c r="AD17" s="62"/>
      <c r="AE17" s="61"/>
      <c r="AF17" s="61"/>
      <c r="AG17" s="61"/>
      <c r="AH17" s="61"/>
      <c r="AI17" s="61"/>
      <c r="AJ17" s="61"/>
      <c r="AK17" s="62"/>
      <c r="AL17" s="62"/>
      <c r="AM17" s="61"/>
      <c r="AN17" s="61"/>
      <c r="AO17" s="61"/>
      <c r="AP17" s="61"/>
      <c r="AQ17" s="61"/>
      <c r="AR17" s="61"/>
      <c r="AS17" s="62"/>
      <c r="AT17" s="62"/>
      <c r="AU17" s="61"/>
      <c r="AV17" s="61"/>
      <c r="AW17" s="61"/>
      <c r="AX17" s="61"/>
      <c r="AY17" s="61"/>
      <c r="AZ17" s="61"/>
      <c r="BA17" s="62"/>
      <c r="BB17" s="62"/>
      <c r="BC17" s="61"/>
      <c r="BD17" s="61"/>
      <c r="BE17" s="61"/>
      <c r="BF17" s="61"/>
      <c r="BG17" s="61"/>
      <c r="BH17" s="61"/>
      <c r="BI17" s="62"/>
      <c r="BJ17" s="62"/>
      <c r="BK17" s="61"/>
      <c r="BL17" s="61"/>
      <c r="BM17" s="61"/>
      <c r="BN17" s="61"/>
      <c r="BO17" s="61"/>
      <c r="BP17" s="61"/>
      <c r="BQ17" s="62"/>
      <c r="BR17" s="62"/>
      <c r="BS17" s="61"/>
      <c r="BT17" s="61"/>
      <c r="BU17" s="61"/>
      <c r="BV17" s="61"/>
      <c r="BW17" s="61"/>
      <c r="BX17" s="61"/>
      <c r="BY17" s="62"/>
      <c r="BZ17" s="62"/>
      <c r="CA17" s="61"/>
      <c r="CB17" s="61"/>
      <c r="CC17" s="61"/>
      <c r="CD17" s="61"/>
      <c r="CE17" s="61"/>
      <c r="CF17" s="61"/>
      <c r="CG17" s="62"/>
      <c r="CH17" s="62"/>
      <c r="CI17" s="61"/>
      <c r="CJ17" s="61"/>
      <c r="CK17" s="61"/>
      <c r="CL17" s="61"/>
      <c r="CM17" s="61"/>
      <c r="CN17" s="61"/>
      <c r="CO17" s="62"/>
      <c r="CP17" s="62"/>
      <c r="CQ17" s="61"/>
      <c r="CR17" s="61"/>
      <c r="CS17" s="61"/>
      <c r="CT17" s="61"/>
      <c r="CU17" s="61"/>
      <c r="CV17" s="61"/>
      <c r="CW17" s="62"/>
      <c r="CX17" s="62"/>
      <c r="CY17" s="61"/>
      <c r="CZ17" s="61"/>
      <c r="DA17" s="61"/>
      <c r="DB17" s="61"/>
      <c r="DC17" s="61"/>
      <c r="DD17" s="61"/>
      <c r="DE17" s="62"/>
      <c r="DF17" s="62"/>
      <c r="DG17" s="61"/>
      <c r="DH17" s="61"/>
      <c r="DI17" s="61"/>
      <c r="DJ17" s="61"/>
      <c r="DK17" s="61"/>
      <c r="DL17" s="61"/>
      <c r="DM17" s="62"/>
      <c r="DN17" s="62"/>
      <c r="DO17" s="61"/>
      <c r="DP17" s="61"/>
      <c r="DQ17" s="61"/>
      <c r="DR17" s="61"/>
      <c r="DS17" s="61"/>
      <c r="DT17" s="61"/>
      <c r="DU17" s="62"/>
      <c r="DV17" s="62"/>
      <c r="DW17" s="61"/>
      <c r="DX17" s="61"/>
      <c r="DY17" s="61"/>
      <c r="DZ17" s="61"/>
      <c r="EA17" s="61"/>
      <c r="EB17" s="61"/>
      <c r="EC17" s="62"/>
      <c r="ED17" s="62"/>
      <c r="EE17" s="61"/>
      <c r="EF17" s="61"/>
      <c r="EG17" s="61"/>
      <c r="EH17" s="61"/>
      <c r="EI17" s="61"/>
      <c r="EJ17" s="61"/>
      <c r="EK17" s="62"/>
      <c r="EL17" s="62"/>
      <c r="EM17" s="61"/>
      <c r="EN17" s="61"/>
      <c r="EO17" s="61"/>
      <c r="EP17" s="61"/>
      <c r="EQ17" s="61"/>
      <c r="ER17" s="61"/>
      <c r="ES17" s="62"/>
      <c r="ET17" s="62"/>
      <c r="EU17" s="61"/>
      <c r="EV17" s="61"/>
      <c r="EW17" s="61"/>
      <c r="EX17" s="61"/>
      <c r="EY17" s="61"/>
      <c r="EZ17" s="61"/>
      <c r="FA17" s="62"/>
      <c r="FB17" s="62"/>
      <c r="FC17" s="61"/>
      <c r="FD17" s="61"/>
      <c r="FE17" s="61"/>
      <c r="FF17" s="61"/>
      <c r="FG17" s="61"/>
      <c r="FH17" s="61"/>
      <c r="FI17" s="62"/>
      <c r="FJ17" s="62"/>
      <c r="FK17" s="61"/>
      <c r="FL17" s="61"/>
      <c r="FM17" s="61"/>
      <c r="FN17" s="61"/>
      <c r="FO17" s="61"/>
      <c r="FP17" s="61"/>
      <c r="FQ17" s="62"/>
      <c r="FR17" s="62"/>
      <c r="FS17" s="61"/>
      <c r="FT17" s="61"/>
      <c r="FU17" s="61"/>
      <c r="FV17" s="61"/>
      <c r="FW17" s="61"/>
      <c r="FX17" s="61"/>
      <c r="FY17" s="62"/>
      <c r="FZ17" s="62"/>
      <c r="GA17" s="61"/>
      <c r="GB17" s="61"/>
      <c r="GC17" s="61"/>
      <c r="GD17" s="61"/>
      <c r="GE17" s="61"/>
      <c r="GF17" s="61"/>
      <c r="GG17" s="62"/>
      <c r="GH17" s="62"/>
      <c r="GI17" s="61"/>
      <c r="GJ17" s="61"/>
      <c r="GK17" s="61"/>
      <c r="GL17" s="61"/>
      <c r="GM17" s="61"/>
      <c r="GN17" s="61"/>
      <c r="GO17" s="62"/>
      <c r="GP17" s="62"/>
      <c r="GQ17" s="61"/>
      <c r="GR17" s="61"/>
      <c r="GS17" s="61"/>
      <c r="GT17" s="61"/>
      <c r="GU17" s="61"/>
      <c r="GV17" s="61"/>
      <c r="GW17" s="62"/>
      <c r="GX17" s="62"/>
      <c r="GY17" s="61"/>
      <c r="GZ17" s="61"/>
      <c r="HA17" s="61"/>
      <c r="HB17" s="61"/>
      <c r="HC17" s="61"/>
      <c r="HD17" s="61"/>
      <c r="HE17" s="62"/>
      <c r="HF17" s="62"/>
      <c r="HG17" s="61"/>
      <c r="HH17" s="61"/>
      <c r="HI17" s="61"/>
      <c r="HJ17" s="61"/>
      <c r="HK17" s="61"/>
      <c r="HL17" s="61"/>
      <c r="HM17" s="62"/>
      <c r="HN17" s="62"/>
      <c r="HO17" s="61"/>
      <c r="HP17" s="61"/>
      <c r="HQ17" s="61"/>
      <c r="HR17" s="61"/>
      <c r="HS17" s="61"/>
      <c r="HT17" s="61"/>
      <c r="HU17" s="62"/>
      <c r="HV17" s="62"/>
      <c r="HW17" s="61"/>
      <c r="HX17" s="61"/>
      <c r="HY17" s="61"/>
      <c r="HZ17" s="61"/>
      <c r="IA17" s="61"/>
      <c r="IB17" s="61"/>
      <c r="IC17" s="62"/>
      <c r="ID17" s="62"/>
      <c r="IE17" s="61"/>
      <c r="IF17" s="61"/>
      <c r="IG17" s="61"/>
      <c r="IH17" s="61"/>
      <c r="II17" s="61"/>
      <c r="IJ17" s="61"/>
      <c r="IK17" s="62"/>
      <c r="IL17" s="62"/>
      <c r="IM17" s="61"/>
      <c r="IN17" s="61"/>
      <c r="IO17" s="61"/>
      <c r="IP17" s="61"/>
      <c r="IQ17" s="61"/>
      <c r="IR17" s="61"/>
      <c r="IS17" s="62"/>
      <c r="IT17" s="62"/>
      <c r="IU17" s="61"/>
      <c r="IV17" s="61"/>
      <c r="IW17" s="61"/>
      <c r="IX17" s="61"/>
      <c r="IY17" s="61"/>
      <c r="IZ17" s="61"/>
      <c r="JA17" s="62"/>
      <c r="JB17" s="62"/>
      <c r="JC17" s="61"/>
      <c r="JD17" s="61"/>
      <c r="JE17" s="61"/>
      <c r="JF17" s="61"/>
      <c r="JG17" s="61"/>
      <c r="JH17" s="61"/>
      <c r="JI17" s="62"/>
      <c r="JJ17" s="62"/>
      <c r="JK17" s="61"/>
      <c r="JL17" s="61"/>
      <c r="JM17" s="61"/>
      <c r="JN17" s="61"/>
      <c r="JO17" s="61"/>
      <c r="JP17" s="61"/>
      <c r="JQ17" s="62"/>
      <c r="JR17" s="62"/>
      <c r="JS17" s="61"/>
      <c r="JT17" s="61"/>
      <c r="JU17" s="61"/>
      <c r="JV17" s="61"/>
      <c r="JW17" s="61"/>
      <c r="JX17" s="61"/>
      <c r="JY17" s="62"/>
      <c r="JZ17" s="62"/>
      <c r="KA17" s="61"/>
      <c r="KB17" s="61"/>
      <c r="KC17" s="61"/>
      <c r="KD17" s="61"/>
      <c r="KE17" s="61"/>
      <c r="KF17" s="61"/>
      <c r="KG17" s="62"/>
      <c r="KH17" s="62"/>
      <c r="KI17" s="61"/>
      <c r="KJ17" s="61"/>
      <c r="KK17" s="61"/>
      <c r="KL17" s="61"/>
      <c r="KM17" s="61"/>
      <c r="KN17" s="61"/>
      <c r="KO17" s="62"/>
      <c r="KP17" s="62"/>
      <c r="KQ17" s="61"/>
      <c r="KR17" s="61"/>
      <c r="KS17" s="61"/>
      <c r="KT17" s="61"/>
      <c r="KU17" s="61"/>
      <c r="KV17" s="61"/>
      <c r="KW17" s="62"/>
      <c r="KX17" s="62"/>
      <c r="KY17" s="61"/>
      <c r="KZ17" s="61"/>
      <c r="LA17" s="61"/>
      <c r="LB17" s="61"/>
      <c r="LC17" s="61"/>
      <c r="LD17" s="61"/>
      <c r="LE17" s="62"/>
      <c r="LF17" s="62"/>
      <c r="LG17" s="61"/>
      <c r="LH17" s="61"/>
      <c r="LI17" s="61"/>
      <c r="LJ17" s="61"/>
      <c r="LK17" s="61"/>
      <c r="LL17" s="61"/>
      <c r="LM17" s="62"/>
      <c r="LN17" s="62"/>
      <c r="LO17" s="61"/>
      <c r="LP17" s="61"/>
      <c r="LQ17" s="61"/>
      <c r="LR17" s="61"/>
      <c r="LS17" s="61"/>
      <c r="LT17" s="61"/>
      <c r="LU17" s="62"/>
      <c r="LV17" s="62"/>
      <c r="LW17" s="61"/>
      <c r="LX17" s="61"/>
      <c r="LY17" s="61"/>
      <c r="LZ17" s="61"/>
      <c r="MA17" s="61"/>
      <c r="MB17" s="61"/>
      <c r="MC17" s="62"/>
      <c r="MD17" s="62"/>
      <c r="ME17" s="61"/>
      <c r="MF17" s="61"/>
      <c r="MG17" s="61"/>
      <c r="MH17" s="61"/>
      <c r="MI17" s="61"/>
      <c r="MJ17" s="61"/>
      <c r="MK17" s="62"/>
      <c r="ML17" s="62"/>
      <c r="MM17" s="61"/>
      <c r="MN17" s="61"/>
      <c r="MO17" s="61"/>
      <c r="MP17" s="61"/>
      <c r="MQ17" s="61"/>
      <c r="MR17" s="61"/>
      <c r="MS17" s="62"/>
      <c r="MT17" s="62"/>
      <c r="MU17" s="61"/>
      <c r="MV17" s="61"/>
      <c r="MW17" s="61"/>
      <c r="MX17" s="61"/>
      <c r="MY17" s="61"/>
      <c r="MZ17" s="61"/>
      <c r="NA17" s="62"/>
      <c r="NB17" s="62"/>
      <c r="NC17" s="61"/>
      <c r="ND17" s="61"/>
      <c r="NE17" s="61"/>
      <c r="NF17" s="61"/>
      <c r="NG17" s="61"/>
      <c r="NH17" s="61"/>
      <c r="NI17" s="62"/>
      <c r="NJ17" s="62"/>
      <c r="NK17" s="61"/>
      <c r="NL17" s="61"/>
      <c r="NM17" s="61"/>
      <c r="NN17" s="61"/>
      <c r="NO17" s="61"/>
      <c r="NP17" s="61"/>
      <c r="NQ17" s="62"/>
      <c r="NR17" s="62"/>
      <c r="NS17" s="61"/>
      <c r="NT17" s="61"/>
      <c r="NU17" s="61"/>
      <c r="NV17" s="61"/>
      <c r="NW17" s="61"/>
      <c r="NX17" s="61"/>
      <c r="NY17" s="62"/>
      <c r="NZ17" s="62"/>
      <c r="OA17" s="61"/>
      <c r="OB17" s="61"/>
      <c r="OC17" s="61"/>
      <c r="OD17" s="61"/>
      <c r="OE17" s="61"/>
      <c r="OF17" s="61"/>
      <c r="OG17" s="62"/>
      <c r="OH17" s="62"/>
      <c r="OI17" s="61"/>
      <c r="OJ17" s="61"/>
      <c r="OK17" s="61"/>
      <c r="OL17" s="61"/>
      <c r="OM17" s="61"/>
      <c r="ON17" s="61"/>
      <c r="OO17" s="62"/>
      <c r="OP17" s="62"/>
      <c r="OQ17" s="61"/>
      <c r="OR17" s="61"/>
      <c r="OS17" s="61"/>
      <c r="OT17" s="61"/>
      <c r="OU17" s="61"/>
      <c r="OV17" s="61"/>
      <c r="OW17" s="62"/>
      <c r="OX17" s="62"/>
      <c r="OY17" s="61"/>
      <c r="OZ17" s="61"/>
      <c r="PA17" s="61"/>
      <c r="PB17" s="61"/>
      <c r="PC17" s="61"/>
      <c r="PD17" s="61"/>
      <c r="PE17" s="62"/>
      <c r="PF17" s="62"/>
      <c r="PG17" s="61"/>
      <c r="PH17" s="61"/>
      <c r="PI17" s="61"/>
      <c r="PJ17" s="61"/>
      <c r="PK17" s="61"/>
      <c r="PL17" s="61"/>
      <c r="PM17" s="62"/>
      <c r="PN17" s="62"/>
      <c r="PO17" s="61"/>
    </row>
    <row r="18" spans="1:431" s="53" customFormat="1" ht="33.75" customHeight="1" x14ac:dyDescent="0.35">
      <c r="A18" s="133" t="s">
        <v>225</v>
      </c>
      <c r="B18" s="133" t="s">
        <v>289</v>
      </c>
      <c r="C18" s="134">
        <v>684</v>
      </c>
      <c r="D18" s="133" t="s">
        <v>235</v>
      </c>
      <c r="E18" s="133" t="s">
        <v>93</v>
      </c>
      <c r="F18" s="133" t="s">
        <v>877</v>
      </c>
      <c r="G18" s="133" t="s">
        <v>230</v>
      </c>
      <c r="H18" s="133" t="s">
        <v>37</v>
      </c>
      <c r="I18" s="133" t="s">
        <v>231</v>
      </c>
      <c r="J18" s="133" t="s">
        <v>232</v>
      </c>
      <c r="K18" s="133"/>
      <c r="L18" s="133"/>
      <c r="M18" s="133"/>
      <c r="N18" s="133"/>
      <c r="O18" s="133"/>
      <c r="P18" s="133"/>
      <c r="Q18" s="133"/>
      <c r="R18" s="133"/>
      <c r="S18" s="133"/>
      <c r="T18" s="133" t="s">
        <v>765</v>
      </c>
      <c r="U18" s="36"/>
      <c r="V18" s="64"/>
      <c r="W18" s="65"/>
      <c r="X18" s="65"/>
      <c r="Y18" s="65"/>
      <c r="Z18" s="61"/>
      <c r="AA18" s="61"/>
      <c r="AB18" s="61"/>
      <c r="AC18" s="62"/>
      <c r="AD18" s="62"/>
      <c r="AE18" s="61"/>
      <c r="AF18" s="61"/>
      <c r="AG18" s="61"/>
      <c r="AH18" s="61"/>
      <c r="AI18" s="61"/>
      <c r="AJ18" s="61"/>
      <c r="AK18" s="62"/>
      <c r="AL18" s="62"/>
      <c r="AM18" s="61"/>
      <c r="AN18" s="61"/>
      <c r="AO18" s="61"/>
      <c r="AP18" s="61"/>
      <c r="AQ18" s="61"/>
      <c r="AR18" s="61"/>
      <c r="AS18" s="62"/>
      <c r="AT18" s="62"/>
      <c r="AU18" s="61"/>
      <c r="AV18" s="61"/>
      <c r="AW18" s="61"/>
      <c r="AX18" s="61"/>
      <c r="AY18" s="61"/>
      <c r="AZ18" s="61"/>
      <c r="BA18" s="62"/>
      <c r="BB18" s="62"/>
      <c r="BC18" s="61"/>
      <c r="BD18" s="61"/>
      <c r="BE18" s="61"/>
      <c r="BF18" s="61"/>
      <c r="BG18" s="61"/>
      <c r="BH18" s="61"/>
      <c r="BI18" s="62"/>
      <c r="BJ18" s="62"/>
      <c r="BK18" s="61"/>
      <c r="BL18" s="61"/>
      <c r="BM18" s="61"/>
      <c r="BN18" s="61"/>
      <c r="BO18" s="61"/>
      <c r="BP18" s="61"/>
      <c r="BQ18" s="62"/>
      <c r="BR18" s="62"/>
      <c r="BS18" s="61"/>
      <c r="BT18" s="61"/>
      <c r="BU18" s="61"/>
      <c r="BV18" s="61"/>
      <c r="BW18" s="61"/>
      <c r="BX18" s="61"/>
      <c r="BY18" s="62"/>
      <c r="BZ18" s="62"/>
      <c r="CA18" s="61"/>
      <c r="CB18" s="61"/>
      <c r="CC18" s="61"/>
      <c r="CD18" s="61"/>
      <c r="CE18" s="61"/>
      <c r="CF18" s="61"/>
      <c r="CG18" s="62"/>
      <c r="CH18" s="62"/>
      <c r="CI18" s="61"/>
      <c r="CJ18" s="61"/>
      <c r="CK18" s="61"/>
      <c r="CL18" s="61"/>
      <c r="CM18" s="61"/>
      <c r="CN18" s="61"/>
      <c r="CO18" s="62"/>
      <c r="CP18" s="62"/>
      <c r="CQ18" s="61"/>
      <c r="CR18" s="61"/>
      <c r="CS18" s="61"/>
      <c r="CT18" s="61"/>
      <c r="CU18" s="61"/>
      <c r="CV18" s="61"/>
      <c r="CW18" s="62"/>
      <c r="CX18" s="62"/>
      <c r="CY18" s="61"/>
      <c r="CZ18" s="61"/>
      <c r="DA18" s="61"/>
      <c r="DB18" s="61"/>
      <c r="DC18" s="61"/>
      <c r="DD18" s="61"/>
      <c r="DE18" s="62"/>
      <c r="DF18" s="62"/>
      <c r="DG18" s="61"/>
      <c r="DH18" s="61"/>
      <c r="DI18" s="61"/>
      <c r="DJ18" s="61"/>
      <c r="DK18" s="61"/>
      <c r="DL18" s="61"/>
      <c r="DM18" s="62"/>
      <c r="DN18" s="62"/>
      <c r="DO18" s="61"/>
      <c r="DP18" s="61"/>
      <c r="DQ18" s="61"/>
      <c r="DR18" s="61"/>
      <c r="DS18" s="61"/>
      <c r="DT18" s="61"/>
      <c r="DU18" s="62"/>
      <c r="DV18" s="62"/>
      <c r="DW18" s="61"/>
      <c r="DX18" s="61"/>
      <c r="DY18" s="61"/>
      <c r="DZ18" s="61"/>
      <c r="EA18" s="61"/>
      <c r="EB18" s="61"/>
      <c r="EC18" s="62"/>
      <c r="ED18" s="62"/>
      <c r="EE18" s="61"/>
      <c r="EF18" s="61"/>
      <c r="EG18" s="61"/>
      <c r="EH18" s="61"/>
      <c r="EI18" s="61"/>
      <c r="EJ18" s="61"/>
      <c r="EK18" s="62"/>
      <c r="EL18" s="62"/>
      <c r="EM18" s="61"/>
      <c r="EN18" s="61"/>
      <c r="EO18" s="61"/>
      <c r="EP18" s="61"/>
      <c r="EQ18" s="61"/>
      <c r="ER18" s="61"/>
      <c r="ES18" s="62"/>
      <c r="ET18" s="62"/>
      <c r="EU18" s="61"/>
      <c r="EV18" s="61"/>
      <c r="EW18" s="61"/>
      <c r="EX18" s="61"/>
      <c r="EY18" s="61"/>
      <c r="EZ18" s="61"/>
      <c r="FA18" s="62"/>
      <c r="FB18" s="62"/>
      <c r="FC18" s="61"/>
      <c r="FD18" s="61"/>
      <c r="FE18" s="61"/>
      <c r="FF18" s="61"/>
      <c r="FG18" s="61"/>
      <c r="FH18" s="61"/>
      <c r="FI18" s="62"/>
      <c r="FJ18" s="62"/>
      <c r="FK18" s="61"/>
      <c r="FL18" s="61"/>
      <c r="FM18" s="61"/>
      <c r="FN18" s="61"/>
      <c r="FO18" s="61"/>
      <c r="FP18" s="61"/>
      <c r="FQ18" s="62"/>
      <c r="FR18" s="62"/>
      <c r="FS18" s="61"/>
      <c r="FT18" s="61"/>
      <c r="FU18" s="61"/>
      <c r="FV18" s="61"/>
      <c r="FW18" s="61"/>
      <c r="FX18" s="61"/>
      <c r="FY18" s="62"/>
      <c r="FZ18" s="62"/>
      <c r="GA18" s="61"/>
      <c r="GB18" s="61"/>
      <c r="GC18" s="61"/>
      <c r="GD18" s="61"/>
      <c r="GE18" s="61"/>
      <c r="GF18" s="61"/>
      <c r="GG18" s="62"/>
      <c r="GH18" s="62"/>
      <c r="GI18" s="61"/>
      <c r="GJ18" s="61"/>
      <c r="GK18" s="61"/>
      <c r="GL18" s="61"/>
      <c r="GM18" s="61"/>
      <c r="GN18" s="61"/>
      <c r="GO18" s="62"/>
      <c r="GP18" s="62"/>
      <c r="GQ18" s="61"/>
      <c r="GR18" s="61"/>
      <c r="GS18" s="61"/>
      <c r="GT18" s="61"/>
      <c r="GU18" s="61"/>
      <c r="GV18" s="61"/>
      <c r="GW18" s="62"/>
      <c r="GX18" s="62"/>
      <c r="GY18" s="61"/>
      <c r="GZ18" s="61"/>
      <c r="HA18" s="61"/>
      <c r="HB18" s="61"/>
      <c r="HC18" s="61"/>
      <c r="HD18" s="61"/>
      <c r="HE18" s="62"/>
      <c r="HF18" s="62"/>
      <c r="HG18" s="61"/>
      <c r="HH18" s="61"/>
      <c r="HI18" s="61"/>
      <c r="HJ18" s="61"/>
      <c r="HK18" s="61"/>
      <c r="HL18" s="61"/>
      <c r="HM18" s="62"/>
      <c r="HN18" s="62"/>
      <c r="HO18" s="61"/>
      <c r="HP18" s="61"/>
      <c r="HQ18" s="61"/>
      <c r="HR18" s="61"/>
      <c r="HS18" s="61"/>
      <c r="HT18" s="61"/>
      <c r="HU18" s="62"/>
      <c r="HV18" s="62"/>
      <c r="HW18" s="61"/>
      <c r="HX18" s="61"/>
      <c r="HY18" s="61"/>
      <c r="HZ18" s="61"/>
      <c r="IA18" s="61"/>
      <c r="IB18" s="61"/>
      <c r="IC18" s="62"/>
      <c r="ID18" s="62"/>
      <c r="IE18" s="61"/>
      <c r="IF18" s="61"/>
      <c r="IG18" s="61"/>
      <c r="IH18" s="61"/>
      <c r="II18" s="61"/>
      <c r="IJ18" s="61"/>
      <c r="IK18" s="62"/>
      <c r="IL18" s="62"/>
      <c r="IM18" s="61"/>
      <c r="IN18" s="61"/>
      <c r="IO18" s="61"/>
      <c r="IP18" s="61"/>
      <c r="IQ18" s="61"/>
      <c r="IR18" s="61"/>
      <c r="IS18" s="62"/>
      <c r="IT18" s="62"/>
      <c r="IU18" s="61"/>
      <c r="IV18" s="61"/>
      <c r="IW18" s="61"/>
      <c r="IX18" s="61"/>
      <c r="IY18" s="61"/>
      <c r="IZ18" s="61"/>
      <c r="JA18" s="62"/>
      <c r="JB18" s="62"/>
      <c r="JC18" s="61"/>
      <c r="JD18" s="61"/>
      <c r="JE18" s="61"/>
      <c r="JF18" s="61"/>
      <c r="JG18" s="61"/>
      <c r="JH18" s="61"/>
      <c r="JI18" s="62"/>
      <c r="JJ18" s="62"/>
      <c r="JK18" s="61"/>
      <c r="JL18" s="61"/>
      <c r="JM18" s="61"/>
      <c r="JN18" s="61"/>
      <c r="JO18" s="61"/>
      <c r="JP18" s="61"/>
      <c r="JQ18" s="62"/>
      <c r="JR18" s="62"/>
      <c r="JS18" s="61"/>
      <c r="JT18" s="61"/>
      <c r="JU18" s="61"/>
      <c r="JV18" s="61"/>
      <c r="JW18" s="61"/>
      <c r="JX18" s="61"/>
      <c r="JY18" s="62"/>
      <c r="JZ18" s="62"/>
      <c r="KA18" s="61"/>
      <c r="KB18" s="61"/>
      <c r="KC18" s="61"/>
      <c r="KD18" s="61"/>
      <c r="KE18" s="61"/>
      <c r="KF18" s="61"/>
      <c r="KG18" s="62"/>
      <c r="KH18" s="62"/>
      <c r="KI18" s="61"/>
      <c r="KJ18" s="61"/>
      <c r="KK18" s="61"/>
      <c r="KL18" s="61"/>
      <c r="KM18" s="61"/>
      <c r="KN18" s="61"/>
      <c r="KO18" s="62"/>
      <c r="KP18" s="62"/>
      <c r="KQ18" s="61"/>
      <c r="KR18" s="61"/>
      <c r="KS18" s="61"/>
      <c r="KT18" s="61"/>
      <c r="KU18" s="61"/>
      <c r="KV18" s="61"/>
      <c r="KW18" s="62"/>
      <c r="KX18" s="62"/>
      <c r="KY18" s="61"/>
      <c r="KZ18" s="61"/>
      <c r="LA18" s="61"/>
      <c r="LB18" s="61"/>
      <c r="LC18" s="61"/>
      <c r="LD18" s="61"/>
      <c r="LE18" s="62"/>
      <c r="LF18" s="62"/>
      <c r="LG18" s="61"/>
      <c r="LH18" s="61"/>
      <c r="LI18" s="61"/>
      <c r="LJ18" s="61"/>
      <c r="LK18" s="61"/>
      <c r="LL18" s="61"/>
      <c r="LM18" s="62"/>
      <c r="LN18" s="62"/>
      <c r="LO18" s="61"/>
      <c r="LP18" s="61"/>
      <c r="LQ18" s="61"/>
      <c r="LR18" s="61"/>
      <c r="LS18" s="61"/>
      <c r="LT18" s="61"/>
      <c r="LU18" s="62"/>
      <c r="LV18" s="62"/>
      <c r="LW18" s="61"/>
      <c r="LX18" s="61"/>
      <c r="LY18" s="61"/>
      <c r="LZ18" s="61"/>
      <c r="MA18" s="61"/>
      <c r="MB18" s="61"/>
      <c r="MC18" s="62"/>
      <c r="MD18" s="62"/>
      <c r="ME18" s="61"/>
      <c r="MF18" s="61"/>
      <c r="MG18" s="61"/>
      <c r="MH18" s="61"/>
      <c r="MI18" s="61"/>
      <c r="MJ18" s="61"/>
      <c r="MK18" s="62"/>
      <c r="ML18" s="62"/>
      <c r="MM18" s="61"/>
      <c r="MN18" s="61"/>
      <c r="MO18" s="61"/>
      <c r="MP18" s="61"/>
      <c r="MQ18" s="61"/>
      <c r="MR18" s="61"/>
      <c r="MS18" s="62"/>
      <c r="MT18" s="62"/>
      <c r="MU18" s="61"/>
      <c r="MV18" s="61"/>
      <c r="MW18" s="61"/>
      <c r="MX18" s="61"/>
      <c r="MY18" s="61"/>
      <c r="MZ18" s="61"/>
      <c r="NA18" s="62"/>
      <c r="NB18" s="62"/>
      <c r="NC18" s="61"/>
      <c r="ND18" s="61"/>
      <c r="NE18" s="61"/>
      <c r="NF18" s="61"/>
      <c r="NG18" s="61"/>
      <c r="NH18" s="61"/>
      <c r="NI18" s="62"/>
      <c r="NJ18" s="62"/>
      <c r="NK18" s="61"/>
      <c r="NL18" s="61"/>
      <c r="NM18" s="61"/>
      <c r="NN18" s="61"/>
      <c r="NO18" s="61"/>
      <c r="NP18" s="61"/>
      <c r="NQ18" s="62"/>
      <c r="NR18" s="62"/>
      <c r="NS18" s="61"/>
      <c r="NT18" s="61"/>
      <c r="NU18" s="61"/>
      <c r="NV18" s="61"/>
      <c r="NW18" s="61"/>
      <c r="NX18" s="61"/>
      <c r="NY18" s="62"/>
      <c r="NZ18" s="62"/>
      <c r="OA18" s="61"/>
      <c r="OB18" s="61"/>
      <c r="OC18" s="61"/>
      <c r="OD18" s="61"/>
      <c r="OE18" s="61"/>
      <c r="OF18" s="61"/>
      <c r="OG18" s="62"/>
      <c r="OH18" s="62"/>
      <c r="OI18" s="61"/>
      <c r="OJ18" s="61"/>
      <c r="OK18" s="61"/>
      <c r="OL18" s="61"/>
      <c r="OM18" s="61"/>
      <c r="ON18" s="61"/>
      <c r="OO18" s="62"/>
      <c r="OP18" s="62"/>
      <c r="OQ18" s="61"/>
      <c r="OR18" s="61"/>
      <c r="OS18" s="61"/>
      <c r="OT18" s="61"/>
      <c r="OU18" s="61"/>
      <c r="OV18" s="61"/>
      <c r="OW18" s="62"/>
      <c r="OX18" s="62"/>
      <c r="OY18" s="61"/>
      <c r="OZ18" s="61"/>
      <c r="PA18" s="61"/>
      <c r="PB18" s="61"/>
      <c r="PC18" s="61"/>
      <c r="PD18" s="61"/>
      <c r="PE18" s="62"/>
      <c r="PF18" s="62"/>
      <c r="PG18" s="61"/>
      <c r="PH18" s="61"/>
      <c r="PI18" s="61"/>
      <c r="PJ18" s="61"/>
      <c r="PK18" s="61"/>
      <c r="PL18" s="61"/>
      <c r="PM18" s="62"/>
      <c r="PN18" s="62"/>
      <c r="PO18" s="61"/>
    </row>
    <row r="19" spans="1:431" s="53" customFormat="1" ht="33.75" customHeight="1" x14ac:dyDescent="0.35">
      <c r="A19" s="133" t="s">
        <v>225</v>
      </c>
      <c r="B19" s="133" t="s">
        <v>694</v>
      </c>
      <c r="C19" s="134">
        <v>571</v>
      </c>
      <c r="D19" s="133" t="s">
        <v>228</v>
      </c>
      <c r="E19" s="133" t="s">
        <v>34</v>
      </c>
      <c r="F19" s="133" t="s">
        <v>877</v>
      </c>
      <c r="G19" s="133" t="s">
        <v>230</v>
      </c>
      <c r="H19" s="133" t="s">
        <v>37</v>
      </c>
      <c r="I19" s="133" t="s">
        <v>228</v>
      </c>
      <c r="J19" s="133" t="s">
        <v>72</v>
      </c>
      <c r="K19" s="133"/>
      <c r="L19" s="133"/>
      <c r="M19" s="133"/>
      <c r="N19" s="133"/>
      <c r="O19" s="133"/>
      <c r="P19" s="133"/>
      <c r="Q19" s="133"/>
      <c r="R19" s="133"/>
      <c r="S19" s="133"/>
      <c r="T19" s="133" t="s">
        <v>787</v>
      </c>
      <c r="U19" s="147"/>
      <c r="V19" s="147"/>
      <c r="W19" s="27"/>
      <c r="X19" s="27"/>
      <c r="Y19" s="27"/>
    </row>
    <row r="20" spans="1:431" s="51" customFormat="1" ht="33.75" customHeight="1" x14ac:dyDescent="0.3">
      <c r="A20" s="133" t="s">
        <v>225</v>
      </c>
      <c r="B20" s="135" t="s">
        <v>751</v>
      </c>
      <c r="C20" s="134">
        <v>659</v>
      </c>
      <c r="D20" s="133" t="s">
        <v>326</v>
      </c>
      <c r="E20" s="133" t="s">
        <v>34</v>
      </c>
      <c r="F20" s="133" t="s">
        <v>877</v>
      </c>
      <c r="G20" s="133" t="s">
        <v>230</v>
      </c>
      <c r="H20" s="133" t="s">
        <v>37</v>
      </c>
      <c r="I20" s="133" t="s">
        <v>228</v>
      </c>
      <c r="J20" s="133" t="s">
        <v>72</v>
      </c>
      <c r="K20" s="133"/>
      <c r="L20" s="133"/>
      <c r="M20" s="133"/>
      <c r="N20" s="133"/>
      <c r="O20" s="133"/>
      <c r="P20" s="133"/>
      <c r="Q20" s="133"/>
      <c r="R20" s="133"/>
      <c r="S20" s="133"/>
      <c r="T20" s="133" t="s">
        <v>933</v>
      </c>
      <c r="U20" s="147"/>
      <c r="V20" s="147"/>
      <c r="W20" s="27"/>
      <c r="X20" s="27"/>
      <c r="Y20" s="27"/>
    </row>
    <row r="21" spans="1:431" s="51" customFormat="1" ht="33.75" customHeight="1" x14ac:dyDescent="0.3">
      <c r="A21" s="133" t="s">
        <v>225</v>
      </c>
      <c r="B21" s="133" t="s">
        <v>743</v>
      </c>
      <c r="C21" s="133" t="s">
        <v>426</v>
      </c>
      <c r="D21" s="133" t="s">
        <v>425</v>
      </c>
      <c r="E21" s="133" t="s">
        <v>77</v>
      </c>
      <c r="F21" s="133" t="s">
        <v>934</v>
      </c>
      <c r="G21" s="133" t="s">
        <v>94</v>
      </c>
      <c r="H21" s="133" t="s">
        <v>37</v>
      </c>
      <c r="I21" s="133" t="s">
        <v>235</v>
      </c>
      <c r="J21" s="133" t="s">
        <v>72</v>
      </c>
      <c r="K21" s="133"/>
      <c r="L21" s="133"/>
      <c r="M21" s="133"/>
      <c r="N21" s="133"/>
      <c r="O21" s="133"/>
      <c r="P21" s="133"/>
      <c r="Q21" s="133"/>
      <c r="R21" s="133"/>
      <c r="S21" s="133"/>
      <c r="T21" s="133" t="s">
        <v>935</v>
      </c>
      <c r="U21" s="27"/>
      <c r="V21" s="27"/>
      <c r="W21" s="27"/>
      <c r="X21" s="27"/>
      <c r="Y21" s="27"/>
      <c r="Z21" s="66"/>
    </row>
    <row r="22" spans="1:431" s="51" customFormat="1" ht="33.75" customHeight="1" x14ac:dyDescent="0.3">
      <c r="A22" s="133" t="s">
        <v>225</v>
      </c>
      <c r="B22" s="135" t="s">
        <v>697</v>
      </c>
      <c r="C22" s="134">
        <v>320</v>
      </c>
      <c r="D22" s="133" t="s">
        <v>72</v>
      </c>
      <c r="E22" s="133" t="s">
        <v>780</v>
      </c>
      <c r="F22" s="133" t="s">
        <v>934</v>
      </c>
      <c r="G22" s="133" t="s">
        <v>230</v>
      </c>
      <c r="H22" s="133" t="s">
        <v>37</v>
      </c>
      <c r="I22" s="133" t="s">
        <v>256</v>
      </c>
      <c r="J22" s="133" t="s">
        <v>257</v>
      </c>
      <c r="K22" s="133"/>
      <c r="L22" s="133"/>
      <c r="M22" s="133"/>
      <c r="N22" s="133"/>
      <c r="O22" s="133"/>
      <c r="P22" s="133"/>
      <c r="Q22" s="133"/>
      <c r="R22" s="133"/>
      <c r="S22" s="133"/>
      <c r="T22" s="133" t="s">
        <v>936</v>
      </c>
      <c r="U22" s="27"/>
      <c r="V22" s="27"/>
      <c r="W22" s="27"/>
      <c r="X22" s="27"/>
      <c r="Y22" s="27"/>
    </row>
    <row r="23" spans="1:431" s="53" customFormat="1" ht="33.75" customHeight="1" x14ac:dyDescent="0.35">
      <c r="A23" s="133" t="s">
        <v>225</v>
      </c>
      <c r="B23" s="133" t="s">
        <v>322</v>
      </c>
      <c r="C23" s="134">
        <v>574</v>
      </c>
      <c r="D23" s="133" t="s">
        <v>228</v>
      </c>
      <c r="E23" s="133" t="s">
        <v>77</v>
      </c>
      <c r="F23" s="133" t="s">
        <v>760</v>
      </c>
      <c r="G23" s="133" t="s">
        <v>94</v>
      </c>
      <c r="H23" s="133" t="s">
        <v>37</v>
      </c>
      <c r="I23" s="133" t="s">
        <v>235</v>
      </c>
      <c r="J23" s="133" t="s">
        <v>72</v>
      </c>
      <c r="K23" s="133"/>
      <c r="L23" s="133"/>
      <c r="M23" s="133"/>
      <c r="N23" s="133"/>
      <c r="O23" s="133"/>
      <c r="P23" s="133"/>
      <c r="Q23" s="133"/>
      <c r="R23" s="133"/>
      <c r="S23" s="133"/>
      <c r="T23" s="133" t="s">
        <v>782</v>
      </c>
      <c r="U23" s="147"/>
      <c r="V23" s="147"/>
      <c r="W23" s="30"/>
      <c r="X23" s="30"/>
      <c r="Y23" s="30"/>
    </row>
    <row r="24" spans="1:431" s="67" customFormat="1" ht="33.75" customHeight="1" x14ac:dyDescent="0.35">
      <c r="A24" s="133" t="s">
        <v>225</v>
      </c>
      <c r="B24" s="133" t="s">
        <v>375</v>
      </c>
      <c r="C24" s="134">
        <v>165</v>
      </c>
      <c r="D24" s="133" t="s">
        <v>235</v>
      </c>
      <c r="E24" s="133" t="s">
        <v>93</v>
      </c>
      <c r="F24" s="133" t="s">
        <v>760</v>
      </c>
      <c r="G24" s="133" t="s">
        <v>230</v>
      </c>
      <c r="H24" s="133" t="s">
        <v>37</v>
      </c>
      <c r="I24" s="133" t="s">
        <v>231</v>
      </c>
      <c r="J24" s="133" t="s">
        <v>232</v>
      </c>
      <c r="K24" s="133"/>
      <c r="L24" s="133"/>
      <c r="M24" s="133"/>
      <c r="N24" s="133"/>
      <c r="O24" s="133"/>
      <c r="P24" s="133"/>
      <c r="Q24" s="133"/>
      <c r="R24" s="133"/>
      <c r="S24" s="133"/>
      <c r="T24" s="133" t="s">
        <v>376</v>
      </c>
      <c r="U24" s="147"/>
      <c r="V24" s="147"/>
      <c r="W24" s="27"/>
      <c r="X24" s="27"/>
      <c r="Y24" s="27"/>
    </row>
    <row r="25" spans="1:431" s="53" customFormat="1" ht="33.75" customHeight="1" x14ac:dyDescent="0.35">
      <c r="A25" s="135" t="s">
        <v>225</v>
      </c>
      <c r="B25" s="135" t="s">
        <v>903</v>
      </c>
      <c r="C25" s="134">
        <v>153</v>
      </c>
      <c r="D25" s="133" t="s">
        <v>284</v>
      </c>
      <c r="E25" s="133" t="s">
        <v>34</v>
      </c>
      <c r="F25" s="133" t="s">
        <v>760</v>
      </c>
      <c r="G25" s="133" t="s">
        <v>941</v>
      </c>
      <c r="H25" s="133" t="s">
        <v>37</v>
      </c>
      <c r="I25" s="133" t="s">
        <v>228</v>
      </c>
      <c r="J25" s="133" t="s">
        <v>72</v>
      </c>
      <c r="K25" s="133"/>
      <c r="L25" s="133"/>
      <c r="M25" s="133"/>
      <c r="N25" s="133"/>
      <c r="O25" s="133"/>
      <c r="P25" s="133"/>
      <c r="Q25" s="133"/>
      <c r="R25" s="133"/>
      <c r="S25" s="133"/>
      <c r="T25" s="133" t="s">
        <v>943</v>
      </c>
      <c r="U25" s="27"/>
      <c r="V25" s="27"/>
      <c r="W25" s="30"/>
      <c r="X25" s="30"/>
      <c r="Y25" s="30"/>
    </row>
    <row r="26" spans="1:431" s="51" customFormat="1" ht="33.75" customHeight="1" x14ac:dyDescent="0.3">
      <c r="A26" s="133" t="s">
        <v>225</v>
      </c>
      <c r="B26" s="133" t="s">
        <v>921</v>
      </c>
      <c r="C26" s="134">
        <v>343</v>
      </c>
      <c r="D26" s="133" t="s">
        <v>287</v>
      </c>
      <c r="E26" s="133" t="s">
        <v>34</v>
      </c>
      <c r="F26" s="133" t="s">
        <v>760</v>
      </c>
      <c r="G26" s="133" t="s">
        <v>941</v>
      </c>
      <c r="H26" s="133" t="s">
        <v>37</v>
      </c>
      <c r="I26" s="133" t="s">
        <v>228</v>
      </c>
      <c r="J26" s="133" t="s">
        <v>72</v>
      </c>
      <c r="K26" s="133"/>
      <c r="L26" s="133"/>
      <c r="M26" s="133"/>
      <c r="N26" s="133"/>
      <c r="O26" s="133"/>
      <c r="P26" s="133"/>
      <c r="Q26" s="133"/>
      <c r="R26" s="133"/>
      <c r="S26" s="133"/>
      <c r="T26" s="133" t="s">
        <v>942</v>
      </c>
      <c r="U26" s="27"/>
      <c r="V26" s="27"/>
      <c r="W26" s="27"/>
      <c r="X26" s="27"/>
      <c r="Y26" s="27"/>
    </row>
    <row r="27" spans="1:431" s="51" customFormat="1" ht="33.75" customHeight="1" x14ac:dyDescent="0.3">
      <c r="A27" s="135" t="s">
        <v>225</v>
      </c>
      <c r="B27" s="135" t="s">
        <v>925</v>
      </c>
      <c r="C27" s="133" t="s">
        <v>467</v>
      </c>
      <c r="D27" s="133" t="s">
        <v>329</v>
      </c>
      <c r="E27" s="133" t="s">
        <v>70</v>
      </c>
      <c r="F27" s="133" t="s">
        <v>878</v>
      </c>
      <c r="G27" s="133" t="s">
        <v>230</v>
      </c>
      <c r="H27" s="133" t="s">
        <v>37</v>
      </c>
      <c r="I27" s="133" t="s">
        <v>244</v>
      </c>
      <c r="J27" s="133" t="s">
        <v>237</v>
      </c>
      <c r="K27" s="133"/>
      <c r="L27" s="133"/>
      <c r="M27" s="133"/>
      <c r="N27" s="133"/>
      <c r="O27" s="133"/>
      <c r="P27" s="133"/>
      <c r="Q27" s="133"/>
      <c r="R27" s="133"/>
      <c r="S27" s="133"/>
      <c r="T27" s="133" t="s">
        <v>1066</v>
      </c>
      <c r="U27" s="149"/>
      <c r="V27" s="149"/>
      <c r="W27" s="27"/>
      <c r="X27" s="27"/>
      <c r="Y27" s="27"/>
    </row>
    <row r="28" spans="1:431" s="51" customFormat="1" ht="33.75" customHeight="1" x14ac:dyDescent="0.3">
      <c r="A28" s="133" t="s">
        <v>225</v>
      </c>
      <c r="B28" s="133" t="s">
        <v>250</v>
      </c>
      <c r="C28" s="134">
        <v>128</v>
      </c>
      <c r="D28" s="133" t="s">
        <v>231</v>
      </c>
      <c r="E28" s="133" t="s">
        <v>93</v>
      </c>
      <c r="F28" s="133" t="s">
        <v>952</v>
      </c>
      <c r="G28" s="133" t="s">
        <v>230</v>
      </c>
      <c r="H28" s="133" t="s">
        <v>863</v>
      </c>
      <c r="I28" s="133" t="s">
        <v>231</v>
      </c>
      <c r="J28" s="133" t="s">
        <v>232</v>
      </c>
      <c r="K28" s="133"/>
      <c r="L28" s="133"/>
      <c r="M28" s="133"/>
      <c r="N28" s="133"/>
      <c r="O28" s="133"/>
      <c r="P28" s="133"/>
      <c r="Q28" s="133"/>
      <c r="R28" s="133"/>
      <c r="S28" s="133"/>
      <c r="T28" s="133" t="s">
        <v>1065</v>
      </c>
      <c r="U28" s="147"/>
      <c r="V28" s="147"/>
      <c r="W28" s="27"/>
      <c r="X28" s="27"/>
      <c r="Y28" s="27"/>
    </row>
    <row r="29" spans="1:431" s="51" customFormat="1" ht="33.75" customHeight="1" x14ac:dyDescent="0.3">
      <c r="A29" s="133" t="s">
        <v>225</v>
      </c>
      <c r="B29" s="133" t="s">
        <v>266</v>
      </c>
      <c r="C29" s="134">
        <v>129</v>
      </c>
      <c r="D29" s="133" t="s">
        <v>267</v>
      </c>
      <c r="E29" s="133" t="s">
        <v>93</v>
      </c>
      <c r="F29" s="133" t="s">
        <v>952</v>
      </c>
      <c r="G29" s="133" t="s">
        <v>230</v>
      </c>
      <c r="H29" s="133" t="s">
        <v>863</v>
      </c>
      <c r="I29" s="133" t="s">
        <v>231</v>
      </c>
      <c r="J29" s="133" t="s">
        <v>232</v>
      </c>
      <c r="K29" s="133"/>
      <c r="L29" s="133"/>
      <c r="M29" s="133"/>
      <c r="N29" s="133"/>
      <c r="O29" s="133"/>
      <c r="P29" s="133"/>
      <c r="Q29" s="133"/>
      <c r="R29" s="133"/>
      <c r="S29" s="133"/>
      <c r="T29" s="133" t="s">
        <v>84</v>
      </c>
      <c r="U29" s="147"/>
      <c r="V29" s="147"/>
      <c r="W29" s="27"/>
      <c r="X29" s="27"/>
      <c r="Y29" s="27"/>
    </row>
    <row r="30" spans="1:431" s="53" customFormat="1" ht="33.75" customHeight="1" x14ac:dyDescent="0.35">
      <c r="A30" s="133" t="s">
        <v>225</v>
      </c>
      <c r="B30" s="133" t="s">
        <v>290</v>
      </c>
      <c r="C30" s="134">
        <v>568</v>
      </c>
      <c r="D30" s="133" t="s">
        <v>231</v>
      </c>
      <c r="E30" s="133" t="s">
        <v>93</v>
      </c>
      <c r="F30" s="133" t="s">
        <v>952</v>
      </c>
      <c r="G30" s="133" t="s">
        <v>230</v>
      </c>
      <c r="H30" s="133" t="s">
        <v>863</v>
      </c>
      <c r="I30" s="133" t="s">
        <v>231</v>
      </c>
      <c r="J30" s="133" t="s">
        <v>232</v>
      </c>
      <c r="K30" s="133"/>
      <c r="L30" s="133"/>
      <c r="M30" s="133"/>
      <c r="N30" s="133"/>
      <c r="O30" s="133"/>
      <c r="P30" s="133"/>
      <c r="Q30" s="133"/>
      <c r="R30" s="133"/>
      <c r="S30" s="133"/>
      <c r="T30" s="133" t="s">
        <v>766</v>
      </c>
      <c r="U30" s="147"/>
      <c r="V30" s="156"/>
      <c r="W30" s="59"/>
      <c r="X30" s="59"/>
      <c r="Y30" s="59"/>
      <c r="Z30" s="68"/>
      <c r="AA30" s="69"/>
      <c r="AB30" s="69"/>
    </row>
    <row r="31" spans="1:431" s="51" customFormat="1" ht="33.75" customHeight="1" x14ac:dyDescent="0.3">
      <c r="A31" s="132" t="s">
        <v>225</v>
      </c>
      <c r="B31" s="132" t="s">
        <v>755</v>
      </c>
      <c r="C31" s="132" t="s">
        <v>407</v>
      </c>
      <c r="D31" s="132" t="s">
        <v>287</v>
      </c>
      <c r="E31" s="132" t="s">
        <v>93</v>
      </c>
      <c r="F31" s="132" t="s">
        <v>952</v>
      </c>
      <c r="G31" s="132" t="s">
        <v>230</v>
      </c>
      <c r="H31" s="132"/>
      <c r="I31" s="132" t="s">
        <v>231</v>
      </c>
      <c r="J31" s="132" t="s">
        <v>232</v>
      </c>
      <c r="K31" s="132"/>
      <c r="L31" s="132"/>
      <c r="M31" s="132"/>
      <c r="N31" s="132"/>
      <c r="O31" s="132"/>
      <c r="P31" s="132"/>
      <c r="Q31" s="132"/>
      <c r="R31" s="132"/>
      <c r="S31" s="132"/>
      <c r="T31" s="132" t="s">
        <v>389</v>
      </c>
      <c r="U31" s="147"/>
      <c r="V31" s="147"/>
      <c r="W31" s="27"/>
      <c r="X31" s="27"/>
      <c r="Y31" s="27"/>
    </row>
    <row r="32" spans="1:431" s="51" customFormat="1" ht="33.75" customHeight="1" x14ac:dyDescent="0.3">
      <c r="A32" s="133" t="s">
        <v>225</v>
      </c>
      <c r="B32" s="133" t="s">
        <v>312</v>
      </c>
      <c r="C32" s="134">
        <v>209</v>
      </c>
      <c r="D32" s="133" t="s">
        <v>313</v>
      </c>
      <c r="E32" s="133" t="s">
        <v>77</v>
      </c>
      <c r="F32" s="133" t="s">
        <v>954</v>
      </c>
      <c r="G32" s="133" t="s">
        <v>94</v>
      </c>
      <c r="H32" s="133" t="s">
        <v>37</v>
      </c>
      <c r="I32" s="133" t="s">
        <v>235</v>
      </c>
      <c r="J32" s="133" t="s">
        <v>72</v>
      </c>
      <c r="K32" s="133"/>
      <c r="L32" s="133"/>
      <c r="M32" s="133"/>
      <c r="N32" s="133"/>
      <c r="O32" s="133"/>
      <c r="P32" s="133"/>
      <c r="Q32" s="133"/>
      <c r="R32" s="133"/>
      <c r="S32" s="133"/>
      <c r="T32" s="133" t="s">
        <v>314</v>
      </c>
      <c r="U32" s="147"/>
      <c r="V32" s="147"/>
      <c r="W32" s="27"/>
      <c r="X32" s="27"/>
      <c r="Y32" s="27"/>
      <c r="Z32" s="66"/>
    </row>
    <row r="33" spans="1:26" s="53" customFormat="1" ht="33.75" customHeight="1" x14ac:dyDescent="0.35">
      <c r="A33" s="133" t="s">
        <v>225</v>
      </c>
      <c r="B33" s="133" t="s">
        <v>398</v>
      </c>
      <c r="C33" s="133" t="s">
        <v>399</v>
      </c>
      <c r="D33" s="133" t="s">
        <v>400</v>
      </c>
      <c r="E33" s="133" t="s">
        <v>851</v>
      </c>
      <c r="F33" s="133" t="s">
        <v>954</v>
      </c>
      <c r="G33" s="133" t="s">
        <v>94</v>
      </c>
      <c r="H33" s="133" t="s">
        <v>37</v>
      </c>
      <c r="I33" s="133" t="s">
        <v>260</v>
      </c>
      <c r="J33" s="133" t="s">
        <v>231</v>
      </c>
      <c r="K33" s="133"/>
      <c r="L33" s="133"/>
      <c r="M33" s="133"/>
      <c r="N33" s="133"/>
      <c r="O33" s="133"/>
      <c r="P33" s="133"/>
      <c r="Q33" s="133"/>
      <c r="R33" s="133"/>
      <c r="S33" s="133"/>
      <c r="T33" s="133" t="s">
        <v>955</v>
      </c>
      <c r="U33" s="147"/>
      <c r="V33" s="147"/>
      <c r="W33" s="30"/>
      <c r="X33" s="30"/>
      <c r="Y33" s="30"/>
    </row>
    <row r="34" spans="1:26" s="53" customFormat="1" ht="33.75" customHeight="1" x14ac:dyDescent="0.35">
      <c r="A34" s="133" t="s">
        <v>225</v>
      </c>
      <c r="B34" s="133" t="s">
        <v>348</v>
      </c>
      <c r="C34" s="134">
        <v>733</v>
      </c>
      <c r="D34" s="133" t="s">
        <v>282</v>
      </c>
      <c r="E34" s="133" t="s">
        <v>56</v>
      </c>
      <c r="F34" s="133" t="s">
        <v>954</v>
      </c>
      <c r="G34" s="133" t="s">
        <v>36</v>
      </c>
      <c r="H34" s="133" t="s">
        <v>37</v>
      </c>
      <c r="I34" s="133" t="s">
        <v>262</v>
      </c>
      <c r="J34" s="133" t="s">
        <v>252</v>
      </c>
      <c r="K34" s="133"/>
      <c r="L34" s="133"/>
      <c r="M34" s="133"/>
      <c r="N34" s="133"/>
      <c r="O34" s="133"/>
      <c r="P34" s="133"/>
      <c r="Q34" s="133"/>
      <c r="R34" s="133"/>
      <c r="S34" s="133"/>
      <c r="T34" s="133" t="s">
        <v>1083</v>
      </c>
      <c r="U34" s="147"/>
      <c r="V34" s="147"/>
      <c r="W34" s="27"/>
      <c r="X34" s="27"/>
      <c r="Y34" s="27"/>
    </row>
    <row r="35" spans="1:26" s="53" customFormat="1" ht="33.75" customHeight="1" x14ac:dyDescent="0.35">
      <c r="A35" s="132" t="s">
        <v>225</v>
      </c>
      <c r="B35" s="132" t="s">
        <v>271</v>
      </c>
      <c r="C35" s="141">
        <v>78</v>
      </c>
      <c r="D35" s="132" t="s">
        <v>272</v>
      </c>
      <c r="E35" s="132" t="s">
        <v>780</v>
      </c>
      <c r="F35" s="132" t="s">
        <v>954</v>
      </c>
      <c r="G35" s="132" t="s">
        <v>941</v>
      </c>
      <c r="H35" s="132" t="s">
        <v>863</v>
      </c>
      <c r="I35" s="132" t="s">
        <v>256</v>
      </c>
      <c r="J35" s="132" t="s">
        <v>257</v>
      </c>
      <c r="K35" s="132"/>
      <c r="L35" s="132"/>
      <c r="M35" s="132"/>
      <c r="N35" s="132"/>
      <c r="O35" s="132"/>
      <c r="P35" s="132"/>
      <c r="Q35" s="132"/>
      <c r="R35" s="132"/>
      <c r="S35" s="132"/>
      <c r="T35" s="132" t="s">
        <v>135</v>
      </c>
      <c r="U35" s="147"/>
      <c r="V35" s="147"/>
      <c r="W35" s="27"/>
      <c r="X35" s="27"/>
      <c r="Y35" s="27"/>
    </row>
    <row r="36" spans="1:26" s="51" customFormat="1" ht="33.75" customHeight="1" x14ac:dyDescent="0.3">
      <c r="A36" s="133" t="s">
        <v>225</v>
      </c>
      <c r="B36" s="135" t="s">
        <v>752</v>
      </c>
      <c r="C36" s="134">
        <v>319</v>
      </c>
      <c r="D36" s="133" t="s">
        <v>72</v>
      </c>
      <c r="E36" s="133" t="s">
        <v>780</v>
      </c>
      <c r="F36" s="133" t="s">
        <v>954</v>
      </c>
      <c r="G36" s="133" t="s">
        <v>941</v>
      </c>
      <c r="H36" s="133" t="s">
        <v>37</v>
      </c>
      <c r="I36" s="133" t="s">
        <v>256</v>
      </c>
      <c r="J36" s="133" t="s">
        <v>272</v>
      </c>
      <c r="K36" s="133"/>
      <c r="L36" s="133"/>
      <c r="M36" s="133"/>
      <c r="N36" s="133"/>
      <c r="O36" s="133"/>
      <c r="P36" s="133"/>
      <c r="Q36" s="133"/>
      <c r="R36" s="133"/>
      <c r="S36" s="133"/>
      <c r="T36" s="133" t="s">
        <v>773</v>
      </c>
      <c r="U36" s="149"/>
      <c r="V36" s="149"/>
      <c r="W36" s="27"/>
      <c r="X36" s="27"/>
      <c r="Y36" s="27"/>
    </row>
    <row r="37" spans="1:26" s="51" customFormat="1" ht="33.75" customHeight="1" x14ac:dyDescent="0.3">
      <c r="A37" s="133" t="s">
        <v>225</v>
      </c>
      <c r="B37" s="133" t="s">
        <v>320</v>
      </c>
      <c r="C37" s="134">
        <v>844</v>
      </c>
      <c r="D37" s="133" t="s">
        <v>321</v>
      </c>
      <c r="E37" s="133" t="s">
        <v>77</v>
      </c>
      <c r="F37" s="133" t="s">
        <v>956</v>
      </c>
      <c r="G37" s="133" t="s">
        <v>94</v>
      </c>
      <c r="H37" s="133" t="s">
        <v>37</v>
      </c>
      <c r="I37" s="133" t="s">
        <v>235</v>
      </c>
      <c r="J37" s="133" t="s">
        <v>72</v>
      </c>
      <c r="K37" s="133"/>
      <c r="L37" s="133"/>
      <c r="M37" s="133"/>
      <c r="N37" s="133"/>
      <c r="O37" s="133"/>
      <c r="P37" s="133"/>
      <c r="Q37" s="133"/>
      <c r="R37" s="133"/>
      <c r="S37" s="133"/>
      <c r="T37" s="133" t="s">
        <v>778</v>
      </c>
      <c r="U37" s="149"/>
      <c r="V37" s="149"/>
      <c r="W37" s="27"/>
      <c r="X37" s="27"/>
      <c r="Y37" s="27"/>
    </row>
    <row r="38" spans="1:26" s="53" customFormat="1" ht="33.75" customHeight="1" x14ac:dyDescent="0.35">
      <c r="A38" s="133" t="s">
        <v>225</v>
      </c>
      <c r="B38" s="133" t="s">
        <v>226</v>
      </c>
      <c r="C38" s="133" t="s">
        <v>227</v>
      </c>
      <c r="D38" s="133" t="s">
        <v>228</v>
      </c>
      <c r="E38" s="133" t="s">
        <v>93</v>
      </c>
      <c r="F38" s="133" t="s">
        <v>956</v>
      </c>
      <c r="G38" s="133" t="s">
        <v>230</v>
      </c>
      <c r="H38" s="133" t="s">
        <v>863</v>
      </c>
      <c r="I38" s="133" t="s">
        <v>231</v>
      </c>
      <c r="J38" s="133" t="s">
        <v>232</v>
      </c>
      <c r="K38" s="133"/>
      <c r="L38" s="133"/>
      <c r="M38" s="133"/>
      <c r="N38" s="133"/>
      <c r="O38" s="133"/>
      <c r="P38" s="133"/>
      <c r="Q38" s="133"/>
      <c r="R38" s="133"/>
      <c r="S38" s="133"/>
      <c r="T38" s="133"/>
      <c r="U38" s="147"/>
      <c r="V38" s="147"/>
      <c r="W38" s="27"/>
      <c r="X38" s="27"/>
      <c r="Y38" s="27"/>
    </row>
    <row r="39" spans="1:26" s="51" customFormat="1" ht="33.75" customHeight="1" x14ac:dyDescent="0.3">
      <c r="A39" s="133" t="s">
        <v>225</v>
      </c>
      <c r="B39" s="133" t="s">
        <v>246</v>
      </c>
      <c r="C39" s="133" t="s">
        <v>247</v>
      </c>
      <c r="D39" s="133" t="s">
        <v>72</v>
      </c>
      <c r="E39" s="133" t="s">
        <v>93</v>
      </c>
      <c r="F39" s="133" t="s">
        <v>956</v>
      </c>
      <c r="G39" s="133" t="s">
        <v>230</v>
      </c>
      <c r="H39" s="133" t="s">
        <v>863</v>
      </c>
      <c r="I39" s="133" t="s">
        <v>231</v>
      </c>
      <c r="J39" s="133" t="s">
        <v>232</v>
      </c>
      <c r="K39" s="133"/>
      <c r="L39" s="133"/>
      <c r="M39" s="133"/>
      <c r="N39" s="133"/>
      <c r="O39" s="133"/>
      <c r="P39" s="133"/>
      <c r="Q39" s="133"/>
      <c r="R39" s="133"/>
      <c r="S39" s="133"/>
      <c r="T39" s="133" t="s">
        <v>249</v>
      </c>
      <c r="U39" s="147"/>
      <c r="V39" s="147"/>
      <c r="W39" s="27"/>
      <c r="X39" s="27"/>
      <c r="Y39" s="27"/>
    </row>
    <row r="40" spans="1:26" s="51" customFormat="1" ht="33.75" customHeight="1" x14ac:dyDescent="0.3">
      <c r="A40" s="133" t="s">
        <v>225</v>
      </c>
      <c r="B40" s="133" t="s">
        <v>268</v>
      </c>
      <c r="C40" s="134">
        <v>164</v>
      </c>
      <c r="D40" s="133" t="s">
        <v>269</v>
      </c>
      <c r="E40" s="133" t="s">
        <v>93</v>
      </c>
      <c r="F40" s="133" t="s">
        <v>956</v>
      </c>
      <c r="G40" s="133" t="s">
        <v>230</v>
      </c>
      <c r="H40" s="133" t="s">
        <v>863</v>
      </c>
      <c r="I40" s="133" t="s">
        <v>231</v>
      </c>
      <c r="J40" s="133" t="s">
        <v>232</v>
      </c>
      <c r="K40" s="133"/>
      <c r="L40" s="133"/>
      <c r="M40" s="133"/>
      <c r="N40" s="133"/>
      <c r="O40" s="133"/>
      <c r="P40" s="133"/>
      <c r="Q40" s="133"/>
      <c r="R40" s="133"/>
      <c r="S40" s="133"/>
      <c r="T40" s="133" t="s">
        <v>270</v>
      </c>
      <c r="U40" s="27"/>
      <c r="V40" s="27"/>
      <c r="W40" s="27"/>
      <c r="X40" s="27"/>
      <c r="Y40" s="27"/>
    </row>
    <row r="41" spans="1:26" s="53" customFormat="1" ht="33.75" customHeight="1" x14ac:dyDescent="0.35">
      <c r="A41" s="25" t="s">
        <v>225</v>
      </c>
      <c r="B41" s="25" t="s">
        <v>281</v>
      </c>
      <c r="C41" s="26">
        <v>840</v>
      </c>
      <c r="D41" s="25" t="s">
        <v>282</v>
      </c>
      <c r="E41" s="25" t="s">
        <v>93</v>
      </c>
      <c r="F41" s="133" t="s">
        <v>956</v>
      </c>
      <c r="G41" s="133" t="s">
        <v>230</v>
      </c>
      <c r="H41" s="25"/>
      <c r="I41" s="25" t="s">
        <v>231</v>
      </c>
      <c r="J41" s="25" t="s">
        <v>232</v>
      </c>
      <c r="K41" s="25"/>
      <c r="L41" s="25"/>
      <c r="M41" s="25"/>
      <c r="N41" s="25"/>
      <c r="O41" s="25"/>
      <c r="P41" s="25"/>
      <c r="Q41" s="25"/>
      <c r="R41" s="25"/>
      <c r="S41" s="25"/>
      <c r="T41" s="133" t="s">
        <v>940</v>
      </c>
      <c r="U41" s="27"/>
      <c r="V41" s="27"/>
      <c r="W41" s="27"/>
      <c r="X41" s="27"/>
      <c r="Y41" s="27"/>
    </row>
    <row r="42" spans="1:26" s="51" customFormat="1" ht="33.75" customHeight="1" x14ac:dyDescent="0.3">
      <c r="A42" s="25" t="s">
        <v>225</v>
      </c>
      <c r="B42" s="25" t="s">
        <v>372</v>
      </c>
      <c r="C42" s="26">
        <v>566</v>
      </c>
      <c r="D42" s="25" t="s">
        <v>231</v>
      </c>
      <c r="E42" s="25" t="s">
        <v>93</v>
      </c>
      <c r="F42" s="133" t="s">
        <v>956</v>
      </c>
      <c r="G42" s="133" t="s">
        <v>230</v>
      </c>
      <c r="H42" s="133" t="s">
        <v>863</v>
      </c>
      <c r="I42" s="133" t="s">
        <v>231</v>
      </c>
      <c r="J42" s="133" t="s">
        <v>232</v>
      </c>
      <c r="K42" s="25"/>
      <c r="L42" s="25"/>
      <c r="M42" s="25"/>
      <c r="N42" s="25"/>
      <c r="O42" s="25"/>
      <c r="P42" s="25"/>
      <c r="Q42" s="25"/>
      <c r="R42" s="25"/>
      <c r="S42" s="25"/>
      <c r="T42" s="133" t="s">
        <v>767</v>
      </c>
      <c r="U42" s="27"/>
      <c r="V42" s="27"/>
      <c r="W42" s="27"/>
      <c r="X42" s="27"/>
      <c r="Y42" s="27"/>
    </row>
    <row r="43" spans="1:26" s="51" customFormat="1" ht="33.75" customHeight="1" x14ac:dyDescent="0.3">
      <c r="A43" s="25" t="s">
        <v>225</v>
      </c>
      <c r="B43" s="25" t="s">
        <v>291</v>
      </c>
      <c r="C43" s="26">
        <v>160</v>
      </c>
      <c r="D43" s="25" t="s">
        <v>292</v>
      </c>
      <c r="E43" s="25" t="s">
        <v>93</v>
      </c>
      <c r="F43" s="133" t="s">
        <v>956</v>
      </c>
      <c r="G43" s="133" t="s">
        <v>230</v>
      </c>
      <c r="H43" s="133" t="s">
        <v>863</v>
      </c>
      <c r="I43" s="25" t="s">
        <v>231</v>
      </c>
      <c r="J43" s="25" t="s">
        <v>232</v>
      </c>
      <c r="K43" s="25"/>
      <c r="L43" s="25"/>
      <c r="M43" s="25"/>
      <c r="N43" s="25"/>
      <c r="O43" s="25"/>
      <c r="P43" s="25"/>
      <c r="Q43" s="25"/>
      <c r="R43" s="25"/>
      <c r="S43" s="25"/>
      <c r="T43" s="25" t="s">
        <v>293</v>
      </c>
      <c r="U43" s="30"/>
      <c r="V43" s="30"/>
      <c r="W43" s="27"/>
      <c r="X43" s="27"/>
      <c r="Y43" s="27"/>
    </row>
    <row r="44" spans="1:26" s="51" customFormat="1" ht="33.75" customHeight="1" x14ac:dyDescent="0.3">
      <c r="A44" s="133" t="s">
        <v>225</v>
      </c>
      <c r="B44" s="133" t="s">
        <v>1033</v>
      </c>
      <c r="C44" s="26">
        <v>317</v>
      </c>
      <c r="D44" s="25" t="s">
        <v>72</v>
      </c>
      <c r="E44" s="133" t="s">
        <v>93</v>
      </c>
      <c r="F44" s="133" t="s">
        <v>956</v>
      </c>
      <c r="G44" s="133" t="s">
        <v>230</v>
      </c>
      <c r="H44" s="25"/>
      <c r="I44" s="25" t="s">
        <v>231</v>
      </c>
      <c r="J44" s="25" t="s">
        <v>232</v>
      </c>
      <c r="K44" s="25"/>
      <c r="L44" s="25"/>
      <c r="M44" s="25"/>
      <c r="N44" s="25"/>
      <c r="O44" s="25"/>
      <c r="P44" s="25"/>
      <c r="Q44" s="25"/>
      <c r="R44" s="25"/>
      <c r="S44" s="25"/>
      <c r="T44" s="133" t="s">
        <v>804</v>
      </c>
      <c r="U44" s="27"/>
      <c r="V44" s="27"/>
      <c r="W44" s="27"/>
      <c r="X44" s="27"/>
      <c r="Y44" s="27"/>
    </row>
    <row r="45" spans="1:26" s="51" customFormat="1" ht="33.75" customHeight="1" x14ac:dyDescent="0.3">
      <c r="A45" s="133" t="s">
        <v>225</v>
      </c>
      <c r="B45" s="133" t="s">
        <v>1039</v>
      </c>
      <c r="C45" s="25" t="s">
        <v>395</v>
      </c>
      <c r="D45" s="25" t="s">
        <v>326</v>
      </c>
      <c r="E45" s="133" t="s">
        <v>93</v>
      </c>
      <c r="F45" s="133" t="s">
        <v>956</v>
      </c>
      <c r="G45" s="133" t="s">
        <v>230</v>
      </c>
      <c r="H45" s="25"/>
      <c r="I45" s="25" t="s">
        <v>231</v>
      </c>
      <c r="J45" s="25" t="s">
        <v>232</v>
      </c>
      <c r="K45" s="25"/>
      <c r="L45" s="25"/>
      <c r="M45" s="25"/>
      <c r="N45" s="25"/>
      <c r="O45" s="25"/>
      <c r="P45" s="25"/>
      <c r="Q45" s="25"/>
      <c r="R45" s="25"/>
      <c r="S45" s="25"/>
      <c r="T45" s="133" t="s">
        <v>815</v>
      </c>
      <c r="U45" s="30"/>
      <c r="V45" s="30"/>
      <c r="W45" s="34"/>
      <c r="X45" s="34"/>
      <c r="Y45" s="34"/>
      <c r="Z45" s="70"/>
    </row>
    <row r="46" spans="1:26" s="53" customFormat="1" ht="33.75" customHeight="1" x14ac:dyDescent="0.35">
      <c r="A46" s="133" t="s">
        <v>225</v>
      </c>
      <c r="B46" s="133" t="s">
        <v>327</v>
      </c>
      <c r="C46" s="134">
        <v>177</v>
      </c>
      <c r="D46" s="133" t="s">
        <v>256</v>
      </c>
      <c r="E46" s="133" t="s">
        <v>34</v>
      </c>
      <c r="F46" s="133" t="s">
        <v>956</v>
      </c>
      <c r="G46" s="133" t="s">
        <v>941</v>
      </c>
      <c r="H46" s="133"/>
      <c r="I46" s="133" t="s">
        <v>228</v>
      </c>
      <c r="J46" s="133" t="s">
        <v>72</v>
      </c>
      <c r="K46" s="133"/>
      <c r="L46" s="133"/>
      <c r="M46" s="133"/>
      <c r="N46" s="133"/>
      <c r="O46" s="133"/>
      <c r="P46" s="133"/>
      <c r="Q46" s="133"/>
      <c r="R46" s="133"/>
      <c r="S46" s="133"/>
      <c r="T46" s="133" t="s">
        <v>957</v>
      </c>
      <c r="U46" s="27"/>
      <c r="V46" s="27"/>
      <c r="W46" s="30"/>
      <c r="X46" s="30"/>
      <c r="Y46" s="30"/>
    </row>
    <row r="47" spans="1:26" s="53" customFormat="1" ht="33.75" customHeight="1" x14ac:dyDescent="0.35">
      <c r="A47" s="135" t="s">
        <v>225</v>
      </c>
      <c r="B47" s="133" t="s">
        <v>916</v>
      </c>
      <c r="C47" s="133" t="s">
        <v>440</v>
      </c>
      <c r="D47" s="133" t="s">
        <v>279</v>
      </c>
      <c r="E47" s="133" t="s">
        <v>34</v>
      </c>
      <c r="F47" s="133" t="s">
        <v>956</v>
      </c>
      <c r="G47" s="133" t="s">
        <v>941</v>
      </c>
      <c r="H47" s="133"/>
      <c r="I47" s="133" t="s">
        <v>228</v>
      </c>
      <c r="J47" s="133" t="s">
        <v>72</v>
      </c>
      <c r="K47" s="133"/>
      <c r="L47" s="133"/>
      <c r="M47" s="133"/>
      <c r="N47" s="133"/>
      <c r="O47" s="133"/>
      <c r="P47" s="133"/>
      <c r="Q47" s="133"/>
      <c r="R47" s="133"/>
      <c r="S47" s="133"/>
      <c r="T47" s="133" t="s">
        <v>84</v>
      </c>
      <c r="U47" s="27"/>
      <c r="V47" s="27"/>
      <c r="W47" s="30"/>
      <c r="X47" s="30"/>
      <c r="Y47" s="30"/>
    </row>
    <row r="48" spans="1:26" s="51" customFormat="1" ht="33.75" customHeight="1" x14ac:dyDescent="0.3">
      <c r="A48" s="135" t="s">
        <v>225</v>
      </c>
      <c r="B48" s="135" t="s">
        <v>1064</v>
      </c>
      <c r="C48" s="25" t="s">
        <v>474</v>
      </c>
      <c r="D48" s="25" t="s">
        <v>232</v>
      </c>
      <c r="E48" s="133" t="s">
        <v>34</v>
      </c>
      <c r="F48" s="133" t="s">
        <v>956</v>
      </c>
      <c r="G48" s="133" t="s">
        <v>941</v>
      </c>
      <c r="H48" s="25"/>
      <c r="I48" s="133" t="s">
        <v>228</v>
      </c>
      <c r="J48" s="133" t="s">
        <v>72</v>
      </c>
      <c r="K48" s="25"/>
      <c r="L48" s="25"/>
      <c r="M48" s="25"/>
      <c r="N48" s="25"/>
      <c r="O48" s="25"/>
      <c r="P48" s="25"/>
      <c r="Q48" s="25"/>
      <c r="R48" s="25"/>
      <c r="S48" s="25"/>
      <c r="T48" s="133" t="s">
        <v>376</v>
      </c>
      <c r="U48" s="27"/>
      <c r="V48" s="27"/>
      <c r="W48" s="27"/>
      <c r="X48" s="27"/>
      <c r="Y48" s="27"/>
    </row>
    <row r="49" spans="1:26" s="53" customFormat="1" ht="33.75" customHeight="1" x14ac:dyDescent="0.35">
      <c r="A49" s="133" t="s">
        <v>225</v>
      </c>
      <c r="B49" s="133" t="s">
        <v>240</v>
      </c>
      <c r="C49" s="133" t="s">
        <v>241</v>
      </c>
      <c r="D49" s="133" t="s">
        <v>242</v>
      </c>
      <c r="E49" s="133" t="s">
        <v>70</v>
      </c>
      <c r="F49" s="133" t="s">
        <v>958</v>
      </c>
      <c r="G49" s="133" t="s">
        <v>230</v>
      </c>
      <c r="H49" s="133" t="s">
        <v>863</v>
      </c>
      <c r="I49" s="133" t="s">
        <v>244</v>
      </c>
      <c r="J49" s="133" t="s">
        <v>237</v>
      </c>
      <c r="K49" s="133"/>
      <c r="L49" s="133"/>
      <c r="M49" s="133"/>
      <c r="N49" s="133"/>
      <c r="O49" s="133"/>
      <c r="P49" s="133"/>
      <c r="Q49" s="133"/>
      <c r="R49" s="133"/>
      <c r="S49" s="133"/>
      <c r="T49" s="133" t="s">
        <v>245</v>
      </c>
      <c r="U49" s="30"/>
      <c r="V49" s="30"/>
      <c r="W49" s="30"/>
      <c r="X49" s="30"/>
      <c r="Y49" s="30"/>
    </row>
    <row r="50" spans="1:26" s="51" customFormat="1" ht="33.75" customHeight="1" x14ac:dyDescent="0.3">
      <c r="A50" s="25" t="s">
        <v>225</v>
      </c>
      <c r="B50" s="25" t="s">
        <v>904</v>
      </c>
      <c r="C50" s="25" t="s">
        <v>391</v>
      </c>
      <c r="D50" s="25" t="s">
        <v>257</v>
      </c>
      <c r="E50" s="133" t="s">
        <v>780</v>
      </c>
      <c r="F50" s="133" t="s">
        <v>958</v>
      </c>
      <c r="G50" s="133" t="s">
        <v>941</v>
      </c>
      <c r="H50" s="25"/>
      <c r="I50" s="133" t="s">
        <v>256</v>
      </c>
      <c r="J50" s="133" t="s">
        <v>272</v>
      </c>
      <c r="K50" s="25"/>
      <c r="L50" s="25"/>
      <c r="M50" s="25"/>
      <c r="N50" s="25"/>
      <c r="O50" s="25"/>
      <c r="P50" s="25"/>
      <c r="Q50" s="25"/>
      <c r="R50" s="25"/>
      <c r="S50" s="25"/>
      <c r="T50" s="133" t="s">
        <v>1123</v>
      </c>
      <c r="U50" s="27"/>
      <c r="V50" s="27"/>
      <c r="W50" s="27"/>
      <c r="X50" s="27"/>
      <c r="Y50" s="27"/>
    </row>
    <row r="51" spans="1:26" s="51" customFormat="1" ht="33.75" customHeight="1" x14ac:dyDescent="0.3">
      <c r="A51" s="135" t="s">
        <v>225</v>
      </c>
      <c r="B51" s="135" t="s">
        <v>1024</v>
      </c>
      <c r="C51" s="26">
        <v>95</v>
      </c>
      <c r="D51" s="25" t="s">
        <v>228</v>
      </c>
      <c r="E51" s="133" t="s">
        <v>780</v>
      </c>
      <c r="F51" s="133" t="s">
        <v>958</v>
      </c>
      <c r="G51" s="133" t="s">
        <v>941</v>
      </c>
      <c r="H51" s="25"/>
      <c r="I51" s="133" t="s">
        <v>256</v>
      </c>
      <c r="J51" s="133" t="s">
        <v>272</v>
      </c>
      <c r="K51" s="25"/>
      <c r="L51" s="25"/>
      <c r="M51" s="25"/>
      <c r="N51" s="25"/>
      <c r="O51" s="25"/>
      <c r="P51" s="25"/>
      <c r="Q51" s="25"/>
      <c r="R51" s="25"/>
      <c r="S51" s="25"/>
      <c r="T51" s="133" t="s">
        <v>1124</v>
      </c>
      <c r="U51" s="27"/>
      <c r="V51" s="27"/>
      <c r="W51" s="49"/>
      <c r="X51" s="49"/>
      <c r="Y51" s="49"/>
      <c r="Z51" s="71"/>
    </row>
    <row r="52" spans="1:26" s="53" customFormat="1" ht="33.75" customHeight="1" x14ac:dyDescent="0.35">
      <c r="A52" s="133" t="s">
        <v>225</v>
      </c>
      <c r="B52" s="133" t="s">
        <v>1038</v>
      </c>
      <c r="C52" s="25" t="s">
        <v>394</v>
      </c>
      <c r="D52" s="25" t="s">
        <v>244</v>
      </c>
      <c r="E52" s="133" t="s">
        <v>780</v>
      </c>
      <c r="F52" s="133" t="s">
        <v>958</v>
      </c>
      <c r="G52" s="133" t="s">
        <v>941</v>
      </c>
      <c r="H52" s="25"/>
      <c r="I52" s="133" t="s">
        <v>256</v>
      </c>
      <c r="J52" s="133" t="s">
        <v>272</v>
      </c>
      <c r="K52" s="25"/>
      <c r="L52" s="25"/>
      <c r="M52" s="25"/>
      <c r="N52" s="25"/>
      <c r="O52" s="25"/>
      <c r="P52" s="25"/>
      <c r="Q52" s="25"/>
      <c r="R52" s="25"/>
      <c r="S52" s="25"/>
      <c r="T52" s="133" t="s">
        <v>1125</v>
      </c>
      <c r="U52" s="27"/>
      <c r="V52" s="27"/>
      <c r="W52" s="27"/>
      <c r="X52" s="27"/>
      <c r="Y52" s="27"/>
    </row>
    <row r="53" spans="1:26" s="51" customFormat="1" ht="33.75" customHeight="1" x14ac:dyDescent="0.3">
      <c r="A53" s="135" t="s">
        <v>225</v>
      </c>
      <c r="B53" s="135" t="s">
        <v>1057</v>
      </c>
      <c r="C53" s="25" t="s">
        <v>461</v>
      </c>
      <c r="D53" s="25" t="s">
        <v>256</v>
      </c>
      <c r="E53" s="133" t="s">
        <v>780</v>
      </c>
      <c r="F53" s="133" t="s">
        <v>958</v>
      </c>
      <c r="G53" s="133" t="s">
        <v>941</v>
      </c>
      <c r="H53" s="25"/>
      <c r="I53" s="133" t="s">
        <v>256</v>
      </c>
      <c r="J53" s="133" t="s">
        <v>272</v>
      </c>
      <c r="K53" s="25"/>
      <c r="L53" s="25"/>
      <c r="M53" s="25"/>
      <c r="N53" s="25"/>
      <c r="O53" s="25"/>
      <c r="P53" s="25"/>
      <c r="Q53" s="25"/>
      <c r="R53" s="25"/>
      <c r="S53" s="25"/>
      <c r="T53" s="133" t="s">
        <v>135</v>
      </c>
      <c r="U53" s="27"/>
      <c r="V53" s="27"/>
      <c r="W53" s="27"/>
      <c r="X53" s="27"/>
      <c r="Y53" s="27"/>
    </row>
    <row r="54" spans="1:26" s="53" customFormat="1" ht="33.75" customHeight="1" x14ac:dyDescent="0.35">
      <c r="A54" s="133" t="s">
        <v>225</v>
      </c>
      <c r="B54" s="133" t="s">
        <v>259</v>
      </c>
      <c r="C54" s="134">
        <v>32</v>
      </c>
      <c r="D54" s="133" t="s">
        <v>260</v>
      </c>
      <c r="E54" s="133" t="s">
        <v>56</v>
      </c>
      <c r="F54" s="133" t="s">
        <v>958</v>
      </c>
      <c r="G54" s="133" t="s">
        <v>941</v>
      </c>
      <c r="H54" s="133" t="s">
        <v>863</v>
      </c>
      <c r="I54" s="133" t="s">
        <v>262</v>
      </c>
      <c r="J54" s="133" t="s">
        <v>252</v>
      </c>
      <c r="K54" s="133"/>
      <c r="L54" s="133"/>
      <c r="M54" s="133" t="s">
        <v>51</v>
      </c>
      <c r="N54" s="133"/>
      <c r="O54" s="133"/>
      <c r="P54" s="133"/>
      <c r="Q54" s="133"/>
      <c r="R54" s="133"/>
      <c r="S54" s="133"/>
      <c r="T54" s="133" t="s">
        <v>1116</v>
      </c>
      <c r="U54" s="27"/>
      <c r="V54" s="27"/>
      <c r="W54" s="31"/>
      <c r="X54" s="31"/>
      <c r="Y54" s="31"/>
      <c r="Z54" s="72"/>
    </row>
    <row r="55" spans="1:26" s="51" customFormat="1" ht="33.75" customHeight="1" x14ac:dyDescent="0.3">
      <c r="A55" s="133" t="s">
        <v>225</v>
      </c>
      <c r="B55" s="133" t="s">
        <v>812</v>
      </c>
      <c r="C55" s="134">
        <v>614</v>
      </c>
      <c r="D55" s="133" t="s">
        <v>317</v>
      </c>
      <c r="E55" s="133" t="s">
        <v>56</v>
      </c>
      <c r="F55" s="133" t="s">
        <v>958</v>
      </c>
      <c r="G55" s="133" t="s">
        <v>941</v>
      </c>
      <c r="H55" s="133" t="s">
        <v>863</v>
      </c>
      <c r="I55" s="133" t="s">
        <v>262</v>
      </c>
      <c r="J55" s="133" t="s">
        <v>252</v>
      </c>
      <c r="K55" s="133"/>
      <c r="L55" s="133"/>
      <c r="M55" s="133"/>
      <c r="N55" s="133"/>
      <c r="O55" s="133"/>
      <c r="P55" s="133"/>
      <c r="Q55" s="133"/>
      <c r="R55" s="133"/>
      <c r="S55" s="133"/>
      <c r="T55" s="133" t="s">
        <v>813</v>
      </c>
      <c r="U55" s="27"/>
      <c r="V55" s="27"/>
      <c r="W55" s="27"/>
      <c r="X55" s="27"/>
      <c r="Y55" s="27"/>
    </row>
    <row r="56" spans="1:26" s="51" customFormat="1" ht="33.75" customHeight="1" x14ac:dyDescent="0.3">
      <c r="A56" s="133" t="s">
        <v>225</v>
      </c>
      <c r="B56" s="135" t="s">
        <v>695</v>
      </c>
      <c r="C56" s="134">
        <v>202</v>
      </c>
      <c r="D56" s="133" t="s">
        <v>252</v>
      </c>
      <c r="E56" s="133" t="s">
        <v>56</v>
      </c>
      <c r="F56" s="133" t="s">
        <v>958</v>
      </c>
      <c r="G56" s="133" t="s">
        <v>941</v>
      </c>
      <c r="H56" s="133" t="s">
        <v>863</v>
      </c>
      <c r="I56" s="133" t="s">
        <v>262</v>
      </c>
      <c r="J56" s="133" t="s">
        <v>252</v>
      </c>
      <c r="K56" s="133"/>
      <c r="L56" s="133"/>
      <c r="M56" s="133"/>
      <c r="N56" s="133"/>
      <c r="O56" s="133"/>
      <c r="P56" s="133"/>
      <c r="Q56" s="133"/>
      <c r="R56" s="133"/>
      <c r="S56" s="133"/>
      <c r="T56" s="133" t="s">
        <v>190</v>
      </c>
      <c r="U56" s="27"/>
      <c r="V56" s="27"/>
      <c r="W56" s="27"/>
      <c r="X56" s="27"/>
      <c r="Y56" s="27"/>
    </row>
    <row r="57" spans="1:26" s="51" customFormat="1" ht="33.75" customHeight="1" x14ac:dyDescent="0.3">
      <c r="A57" s="133" t="s">
        <v>225</v>
      </c>
      <c r="B57" s="133" t="s">
        <v>350</v>
      </c>
      <c r="C57" s="134">
        <v>770</v>
      </c>
      <c r="D57" s="133" t="s">
        <v>267</v>
      </c>
      <c r="E57" s="133" t="s">
        <v>56</v>
      </c>
      <c r="F57" s="133" t="s">
        <v>958</v>
      </c>
      <c r="G57" s="133" t="s">
        <v>941</v>
      </c>
      <c r="H57" s="133" t="s">
        <v>863</v>
      </c>
      <c r="I57" s="133" t="s">
        <v>262</v>
      </c>
      <c r="J57" s="133" t="s">
        <v>252</v>
      </c>
      <c r="K57" s="133"/>
      <c r="L57" s="133"/>
      <c r="M57" s="133"/>
      <c r="N57" s="133"/>
      <c r="O57" s="133"/>
      <c r="P57" s="133"/>
      <c r="Q57" s="133"/>
      <c r="R57" s="133"/>
      <c r="S57" s="133"/>
      <c r="T57" s="133" t="s">
        <v>190</v>
      </c>
      <c r="U57" s="27"/>
      <c r="V57" s="27"/>
      <c r="W57" s="27"/>
      <c r="X57" s="27"/>
      <c r="Y57" s="27"/>
    </row>
    <row r="58" spans="1:26" s="51" customFormat="1" ht="33.75" customHeight="1" x14ac:dyDescent="0.3">
      <c r="A58" s="25" t="s">
        <v>225</v>
      </c>
      <c r="B58" s="25" t="s">
        <v>374</v>
      </c>
      <c r="C58" s="26">
        <v>691</v>
      </c>
      <c r="D58" s="25" t="s">
        <v>262</v>
      </c>
      <c r="E58" s="25" t="s">
        <v>56</v>
      </c>
      <c r="F58" s="133" t="s">
        <v>958</v>
      </c>
      <c r="G58" s="133" t="s">
        <v>941</v>
      </c>
      <c r="H58" s="25"/>
      <c r="I58" s="133" t="s">
        <v>262</v>
      </c>
      <c r="J58" s="133" t="s">
        <v>252</v>
      </c>
      <c r="K58" s="25"/>
      <c r="L58" s="25"/>
      <c r="M58" s="25"/>
      <c r="N58" s="25"/>
      <c r="O58" s="25"/>
      <c r="P58" s="25"/>
      <c r="Q58" s="25"/>
      <c r="R58" s="25"/>
      <c r="S58" s="25"/>
      <c r="T58" s="133" t="s">
        <v>796</v>
      </c>
      <c r="U58" s="27"/>
      <c r="V58" s="27"/>
      <c r="W58" s="27"/>
      <c r="X58" s="27"/>
      <c r="Y58" s="27"/>
    </row>
    <row r="59" spans="1:26" s="51" customFormat="1" ht="33.75" customHeight="1" x14ac:dyDescent="0.3">
      <c r="A59" s="135" t="s">
        <v>225</v>
      </c>
      <c r="B59" s="135" t="s">
        <v>1126</v>
      </c>
      <c r="C59" s="134">
        <v>618</v>
      </c>
      <c r="D59" s="133" t="s">
        <v>272</v>
      </c>
      <c r="E59" s="133" t="s">
        <v>77</v>
      </c>
      <c r="F59" s="133" t="s">
        <v>1127</v>
      </c>
      <c r="G59" s="133" t="s">
        <v>94</v>
      </c>
      <c r="H59" s="133" t="s">
        <v>863</v>
      </c>
      <c r="I59" s="133" t="s">
        <v>235</v>
      </c>
      <c r="J59" s="133"/>
      <c r="K59" s="133" t="s">
        <v>50</v>
      </c>
      <c r="L59" s="133" t="s">
        <v>45</v>
      </c>
      <c r="M59" s="133"/>
      <c r="N59" s="133"/>
      <c r="O59" s="133"/>
      <c r="P59" s="133"/>
      <c r="Q59" s="133"/>
      <c r="R59" s="133"/>
      <c r="S59" s="133"/>
      <c r="T59" s="133" t="s">
        <v>1128</v>
      </c>
      <c r="U59" s="27"/>
      <c r="V59" s="27"/>
      <c r="W59" s="27"/>
      <c r="X59" s="27"/>
      <c r="Y59" s="27"/>
    </row>
    <row r="60" spans="1:26" s="51" customFormat="1" ht="33.75" customHeight="1" x14ac:dyDescent="0.3">
      <c r="A60" s="25" t="s">
        <v>225</v>
      </c>
      <c r="B60" s="27" t="s">
        <v>930</v>
      </c>
      <c r="C60" s="26">
        <v>878</v>
      </c>
      <c r="D60" s="25" t="s">
        <v>237</v>
      </c>
      <c r="E60" s="133" t="s">
        <v>34</v>
      </c>
      <c r="F60" s="133" t="s">
        <v>1127</v>
      </c>
      <c r="G60" s="133" t="s">
        <v>941</v>
      </c>
      <c r="H60" s="25"/>
      <c r="I60" s="25" t="s">
        <v>228</v>
      </c>
      <c r="J60" s="25" t="s">
        <v>72</v>
      </c>
      <c r="K60" s="25"/>
      <c r="L60" s="25"/>
      <c r="M60" s="25"/>
      <c r="N60" s="25"/>
      <c r="O60" s="25"/>
      <c r="P60" s="25"/>
      <c r="Q60" s="25"/>
      <c r="R60" s="25"/>
      <c r="S60" s="25"/>
      <c r="T60" s="133" t="s">
        <v>822</v>
      </c>
      <c r="U60" s="27"/>
      <c r="V60" s="27"/>
      <c r="W60" s="27"/>
      <c r="X60" s="27"/>
      <c r="Y60" s="27"/>
    </row>
    <row r="61" spans="1:26" s="53" customFormat="1" ht="33.75" customHeight="1" x14ac:dyDescent="0.35">
      <c r="A61" s="25" t="s">
        <v>225</v>
      </c>
      <c r="B61" s="25" t="s">
        <v>275</v>
      </c>
      <c r="C61" s="26">
        <v>233</v>
      </c>
      <c r="D61" s="25" t="s">
        <v>231</v>
      </c>
      <c r="E61" s="133" t="s">
        <v>93</v>
      </c>
      <c r="F61" s="25"/>
      <c r="G61" s="25"/>
      <c r="H61" s="25"/>
      <c r="I61" s="25" t="s">
        <v>231</v>
      </c>
      <c r="J61" s="25" t="s">
        <v>232</v>
      </c>
      <c r="K61" s="25"/>
      <c r="L61" s="25"/>
      <c r="M61" s="25"/>
      <c r="N61" s="25"/>
      <c r="O61" s="25"/>
      <c r="P61" s="25"/>
      <c r="Q61" s="25"/>
      <c r="R61" s="25"/>
      <c r="S61" s="25"/>
      <c r="T61" s="25" t="s">
        <v>276</v>
      </c>
      <c r="U61" s="30"/>
      <c r="V61" s="30"/>
      <c r="W61" s="30"/>
      <c r="X61" s="30"/>
      <c r="Y61" s="30"/>
    </row>
    <row r="62" spans="1:26" s="51" customFormat="1" ht="33.75" customHeight="1" x14ac:dyDescent="0.3">
      <c r="A62" s="25" t="s">
        <v>225</v>
      </c>
      <c r="B62" s="25" t="s">
        <v>277</v>
      </c>
      <c r="C62" s="26">
        <v>877</v>
      </c>
      <c r="D62" s="25" t="s">
        <v>231</v>
      </c>
      <c r="E62" s="25" t="s">
        <v>93</v>
      </c>
      <c r="F62" s="25"/>
      <c r="G62" s="25"/>
      <c r="H62" s="25"/>
      <c r="I62" s="25" t="s">
        <v>231</v>
      </c>
      <c r="J62" s="25" t="s">
        <v>232</v>
      </c>
      <c r="K62" s="25"/>
      <c r="L62" s="25"/>
      <c r="M62" s="25"/>
      <c r="N62" s="25"/>
      <c r="O62" s="25"/>
      <c r="P62" s="25"/>
      <c r="Q62" s="25"/>
      <c r="R62" s="25"/>
      <c r="S62" s="25"/>
      <c r="T62" s="133" t="s">
        <v>764</v>
      </c>
      <c r="U62" s="27"/>
      <c r="V62" s="27"/>
      <c r="W62" s="27"/>
      <c r="X62" s="27"/>
      <c r="Y62" s="27"/>
      <c r="Z62" s="66"/>
    </row>
    <row r="63" spans="1:26" s="51" customFormat="1" ht="33.75" customHeight="1" x14ac:dyDescent="0.3">
      <c r="A63" s="25" t="s">
        <v>225</v>
      </c>
      <c r="B63" s="25" t="s">
        <v>283</v>
      </c>
      <c r="C63" s="26">
        <v>151</v>
      </c>
      <c r="D63" s="25" t="s">
        <v>284</v>
      </c>
      <c r="E63" s="25" t="s">
        <v>93</v>
      </c>
      <c r="F63" s="25"/>
      <c r="G63" s="25"/>
      <c r="H63" s="25"/>
      <c r="I63" s="25" t="s">
        <v>231</v>
      </c>
      <c r="J63" s="25" t="s">
        <v>232</v>
      </c>
      <c r="K63" s="25"/>
      <c r="L63" s="25"/>
      <c r="M63" s="25"/>
      <c r="N63" s="25"/>
      <c r="O63" s="25"/>
      <c r="P63" s="25"/>
      <c r="Q63" s="25"/>
      <c r="R63" s="25"/>
      <c r="S63" s="25"/>
      <c r="T63" s="25" t="s">
        <v>285</v>
      </c>
      <c r="U63" s="27"/>
      <c r="V63" s="27"/>
      <c r="W63" s="27"/>
      <c r="X63" s="27"/>
      <c r="Y63" s="27"/>
    </row>
    <row r="64" spans="1:26" s="51" customFormat="1" ht="33.75" customHeight="1" x14ac:dyDescent="0.3">
      <c r="A64" s="25" t="s">
        <v>225</v>
      </c>
      <c r="B64" s="25" t="s">
        <v>286</v>
      </c>
      <c r="C64" s="26">
        <v>344</v>
      </c>
      <c r="D64" s="25" t="s">
        <v>287</v>
      </c>
      <c r="E64" s="25" t="s">
        <v>93</v>
      </c>
      <c r="F64" s="25"/>
      <c r="G64" s="25"/>
      <c r="H64" s="25"/>
      <c r="I64" s="25" t="s">
        <v>231</v>
      </c>
      <c r="J64" s="25" t="s">
        <v>232</v>
      </c>
      <c r="K64" s="25"/>
      <c r="L64" s="25"/>
      <c r="M64" s="25"/>
      <c r="N64" s="25"/>
      <c r="O64" s="25"/>
      <c r="P64" s="25"/>
      <c r="Q64" s="25"/>
      <c r="R64" s="25"/>
      <c r="S64" s="25"/>
      <c r="T64" s="25" t="s">
        <v>84</v>
      </c>
      <c r="U64" s="27"/>
      <c r="V64" s="27"/>
      <c r="W64" s="27"/>
      <c r="X64" s="27"/>
      <c r="Y64" s="27"/>
    </row>
    <row r="65" spans="1:26" s="53" customFormat="1" ht="33.75" customHeight="1" x14ac:dyDescent="0.35">
      <c r="A65" s="25" t="s">
        <v>225</v>
      </c>
      <c r="B65" s="25" t="s">
        <v>390</v>
      </c>
      <c r="C65" s="26">
        <v>337</v>
      </c>
      <c r="D65" s="25" t="s">
        <v>232</v>
      </c>
      <c r="E65" s="25" t="s">
        <v>93</v>
      </c>
      <c r="F65" s="25"/>
      <c r="G65" s="25"/>
      <c r="H65" s="25"/>
      <c r="I65" s="133" t="s">
        <v>231</v>
      </c>
      <c r="J65" s="133" t="s">
        <v>232</v>
      </c>
      <c r="K65" s="25"/>
      <c r="L65" s="25"/>
      <c r="M65" s="25"/>
      <c r="N65" s="25"/>
      <c r="O65" s="25"/>
      <c r="P65" s="25"/>
      <c r="Q65" s="25"/>
      <c r="R65" s="25"/>
      <c r="S65" s="25"/>
      <c r="T65" s="25" t="s">
        <v>218</v>
      </c>
      <c r="U65" s="27"/>
      <c r="V65" s="27"/>
      <c r="W65" s="27"/>
      <c r="X65" s="27"/>
      <c r="Y65" s="27"/>
    </row>
    <row r="66" spans="1:26" s="51" customFormat="1" ht="33.75" customHeight="1" x14ac:dyDescent="0.3">
      <c r="A66" s="133" t="s">
        <v>225</v>
      </c>
      <c r="B66" s="133" t="s">
        <v>698</v>
      </c>
      <c r="C66" s="26">
        <v>861</v>
      </c>
      <c r="D66" s="25" t="s">
        <v>72</v>
      </c>
      <c r="E66" s="133" t="s">
        <v>93</v>
      </c>
      <c r="F66" s="25"/>
      <c r="G66" s="25"/>
      <c r="H66" s="25"/>
      <c r="I66" s="133" t="s">
        <v>231</v>
      </c>
      <c r="J66" s="133" t="s">
        <v>232</v>
      </c>
      <c r="K66" s="25"/>
      <c r="L66" s="25"/>
      <c r="M66" s="25"/>
      <c r="N66" s="25"/>
      <c r="O66" s="25"/>
      <c r="P66" s="25"/>
      <c r="Q66" s="25"/>
      <c r="R66" s="25"/>
      <c r="S66" s="25"/>
      <c r="T66" s="133" t="s">
        <v>768</v>
      </c>
      <c r="U66" s="27"/>
      <c r="V66" s="27"/>
      <c r="W66" s="27"/>
      <c r="X66" s="27"/>
      <c r="Y66" s="27"/>
    </row>
    <row r="67" spans="1:26" s="53" customFormat="1" ht="33.75" customHeight="1" x14ac:dyDescent="0.35">
      <c r="A67" s="25" t="s">
        <v>225</v>
      </c>
      <c r="B67" s="25" t="s">
        <v>749</v>
      </c>
      <c r="C67" s="25" t="s">
        <v>403</v>
      </c>
      <c r="D67" s="25" t="s">
        <v>267</v>
      </c>
      <c r="E67" s="25" t="s">
        <v>93</v>
      </c>
      <c r="F67" s="25"/>
      <c r="G67" s="25"/>
      <c r="H67" s="25"/>
      <c r="I67" s="133" t="s">
        <v>231</v>
      </c>
      <c r="J67" s="133" t="s">
        <v>232</v>
      </c>
      <c r="K67" s="25"/>
      <c r="L67" s="25"/>
      <c r="M67" s="25"/>
      <c r="N67" s="25"/>
      <c r="O67" s="25"/>
      <c r="P67" s="25"/>
      <c r="Q67" s="25"/>
      <c r="R67" s="25"/>
      <c r="S67" s="25"/>
      <c r="T67" s="133" t="s">
        <v>710</v>
      </c>
      <c r="U67" s="27"/>
      <c r="V67" s="27"/>
      <c r="W67" s="30"/>
      <c r="X67" s="30"/>
      <c r="Y67" s="30"/>
    </row>
    <row r="68" spans="1:26" s="53" customFormat="1" ht="33.75" customHeight="1" x14ac:dyDescent="0.35">
      <c r="A68" s="27" t="s">
        <v>225</v>
      </c>
      <c r="B68" s="133" t="s">
        <v>807</v>
      </c>
      <c r="C68" s="26">
        <v>567</v>
      </c>
      <c r="D68" s="25" t="s">
        <v>300</v>
      </c>
      <c r="E68" s="133" t="s">
        <v>93</v>
      </c>
      <c r="F68" s="25"/>
      <c r="G68" s="25"/>
      <c r="H68" s="25"/>
      <c r="I68" s="133" t="s">
        <v>231</v>
      </c>
      <c r="J68" s="133" t="s">
        <v>232</v>
      </c>
      <c r="K68" s="25"/>
      <c r="L68" s="25"/>
      <c r="M68" s="25"/>
      <c r="N68" s="25"/>
      <c r="O68" s="25"/>
      <c r="P68" s="25"/>
      <c r="Q68" s="25"/>
      <c r="R68" s="25"/>
      <c r="S68" s="25"/>
      <c r="T68" s="133" t="s">
        <v>202</v>
      </c>
      <c r="U68" s="27"/>
      <c r="V68" s="27"/>
      <c r="W68" s="30"/>
      <c r="X68" s="30"/>
      <c r="Y68" s="30"/>
    </row>
    <row r="69" spans="1:26" s="51" customFormat="1" ht="33.75" customHeight="1" x14ac:dyDescent="0.3">
      <c r="A69" s="133" t="s">
        <v>225</v>
      </c>
      <c r="B69" s="133" t="s">
        <v>824</v>
      </c>
      <c r="C69" s="25" t="s">
        <v>429</v>
      </c>
      <c r="D69" s="25" t="s">
        <v>303</v>
      </c>
      <c r="E69" s="133" t="s">
        <v>93</v>
      </c>
      <c r="F69" s="25"/>
      <c r="G69" s="25"/>
      <c r="H69" s="25"/>
      <c r="I69" s="133" t="s">
        <v>231</v>
      </c>
      <c r="J69" s="133" t="s">
        <v>232</v>
      </c>
      <c r="K69" s="25"/>
      <c r="L69" s="25"/>
      <c r="M69" s="25"/>
      <c r="N69" s="25"/>
      <c r="O69" s="25"/>
      <c r="P69" s="25"/>
      <c r="Q69" s="25"/>
      <c r="R69" s="25"/>
      <c r="S69" s="25"/>
      <c r="T69" s="133" t="s">
        <v>815</v>
      </c>
      <c r="U69" s="27"/>
      <c r="V69" s="27"/>
      <c r="W69" s="27"/>
      <c r="X69" s="27"/>
      <c r="Y69" s="27"/>
    </row>
    <row r="70" spans="1:26" s="53" customFormat="1" ht="33.75" customHeight="1" x14ac:dyDescent="0.35">
      <c r="A70" s="25" t="s">
        <v>225</v>
      </c>
      <c r="B70" s="27" t="s">
        <v>907</v>
      </c>
      <c r="C70" s="26">
        <v>325</v>
      </c>
      <c r="D70" s="25" t="s">
        <v>388</v>
      </c>
      <c r="E70" s="133" t="s">
        <v>93</v>
      </c>
      <c r="F70" s="25"/>
      <c r="G70" s="25"/>
      <c r="H70" s="25"/>
      <c r="I70" s="133" t="s">
        <v>231</v>
      </c>
      <c r="J70" s="133" t="s">
        <v>232</v>
      </c>
      <c r="K70" s="25"/>
      <c r="L70" s="25"/>
      <c r="M70" s="25"/>
      <c r="N70" s="25"/>
      <c r="O70" s="25"/>
      <c r="P70" s="25"/>
      <c r="Q70" s="25"/>
      <c r="R70" s="25"/>
      <c r="S70" s="25"/>
      <c r="T70" s="133" t="s">
        <v>805</v>
      </c>
      <c r="U70" s="27"/>
      <c r="V70" s="27"/>
      <c r="W70" s="30"/>
      <c r="X70" s="30"/>
      <c r="Y70" s="30"/>
    </row>
    <row r="71" spans="1:26" s="51" customFormat="1" ht="33.75" customHeight="1" x14ac:dyDescent="0.3">
      <c r="A71" s="25" t="s">
        <v>225</v>
      </c>
      <c r="B71" s="27" t="s">
        <v>908</v>
      </c>
      <c r="C71" s="26">
        <v>800</v>
      </c>
      <c r="D71" s="25" t="s">
        <v>311</v>
      </c>
      <c r="E71" s="133" t="s">
        <v>93</v>
      </c>
      <c r="F71" s="25"/>
      <c r="G71" s="25"/>
      <c r="H71" s="25"/>
      <c r="I71" s="133" t="s">
        <v>231</v>
      </c>
      <c r="J71" s="133" t="s">
        <v>232</v>
      </c>
      <c r="K71" s="25"/>
      <c r="L71" s="25"/>
      <c r="M71" s="25"/>
      <c r="N71" s="25"/>
      <c r="O71" s="25"/>
      <c r="P71" s="25"/>
      <c r="Q71" s="25"/>
      <c r="R71" s="25"/>
      <c r="S71" s="25"/>
      <c r="T71" s="133" t="s">
        <v>409</v>
      </c>
      <c r="U71" s="27"/>
      <c r="V71" s="27"/>
      <c r="W71" s="27"/>
      <c r="X71" s="27"/>
      <c r="Y71" s="27"/>
    </row>
    <row r="72" spans="1:26" s="53" customFormat="1" ht="33.75" customHeight="1" x14ac:dyDescent="0.35">
      <c r="A72" s="25" t="s">
        <v>225</v>
      </c>
      <c r="B72" s="25" t="s">
        <v>294</v>
      </c>
      <c r="C72" s="26">
        <v>922</v>
      </c>
      <c r="D72" s="25" t="s">
        <v>295</v>
      </c>
      <c r="E72" s="133" t="s">
        <v>780</v>
      </c>
      <c r="F72" s="25"/>
      <c r="G72" s="25"/>
      <c r="H72" s="25"/>
      <c r="I72" s="25" t="s">
        <v>256</v>
      </c>
      <c r="J72" s="25" t="s">
        <v>257</v>
      </c>
      <c r="K72" s="25"/>
      <c r="L72" s="25"/>
      <c r="M72" s="25"/>
      <c r="N72" s="25"/>
      <c r="O72" s="25"/>
      <c r="P72" s="25"/>
      <c r="Q72" s="25"/>
      <c r="R72" s="25"/>
      <c r="S72" s="25"/>
      <c r="T72" s="133" t="s">
        <v>769</v>
      </c>
      <c r="U72" s="27"/>
      <c r="V72" s="27"/>
      <c r="W72" s="30"/>
      <c r="X72" s="30"/>
      <c r="Y72" s="30"/>
    </row>
    <row r="73" spans="1:26" s="51" customFormat="1" ht="33.75" customHeight="1" x14ac:dyDescent="0.3">
      <c r="A73" s="25" t="s">
        <v>225</v>
      </c>
      <c r="B73" s="25" t="s">
        <v>296</v>
      </c>
      <c r="C73" s="26">
        <v>234</v>
      </c>
      <c r="D73" s="25" t="s">
        <v>260</v>
      </c>
      <c r="E73" s="133" t="s">
        <v>780</v>
      </c>
      <c r="F73" s="25"/>
      <c r="G73" s="25"/>
      <c r="H73" s="25"/>
      <c r="I73" s="25" t="s">
        <v>256</v>
      </c>
      <c r="J73" s="25" t="s">
        <v>257</v>
      </c>
      <c r="K73" s="25"/>
      <c r="L73" s="25"/>
      <c r="M73" s="25"/>
      <c r="N73" s="25"/>
      <c r="O73" s="25"/>
      <c r="P73" s="25"/>
      <c r="Q73" s="25"/>
      <c r="R73" s="25"/>
      <c r="S73" s="25"/>
      <c r="T73" s="25" t="s">
        <v>135</v>
      </c>
      <c r="U73" s="27"/>
      <c r="V73" s="27"/>
      <c r="W73" s="27"/>
      <c r="X73" s="27"/>
      <c r="Y73" s="27"/>
      <c r="Z73" s="66"/>
    </row>
    <row r="74" spans="1:26" s="51" customFormat="1" ht="33.75" customHeight="1" x14ac:dyDescent="0.3">
      <c r="A74" s="25" t="s">
        <v>225</v>
      </c>
      <c r="B74" s="25" t="s">
        <v>297</v>
      </c>
      <c r="C74" s="26">
        <v>186</v>
      </c>
      <c r="D74" s="25" t="s">
        <v>254</v>
      </c>
      <c r="E74" s="133" t="s">
        <v>780</v>
      </c>
      <c r="F74" s="25"/>
      <c r="G74" s="25"/>
      <c r="H74" s="25"/>
      <c r="I74" s="25" t="s">
        <v>256</v>
      </c>
      <c r="J74" s="25" t="s">
        <v>257</v>
      </c>
      <c r="K74" s="25"/>
      <c r="L74" s="25"/>
      <c r="M74" s="25"/>
      <c r="N74" s="25"/>
      <c r="O74" s="25"/>
      <c r="P74" s="25"/>
      <c r="Q74" s="25"/>
      <c r="R74" s="25"/>
      <c r="S74" s="25"/>
      <c r="T74" s="25" t="s">
        <v>298</v>
      </c>
      <c r="U74" s="27"/>
      <c r="V74" s="27"/>
      <c r="W74" s="27"/>
      <c r="X74" s="27"/>
      <c r="Y74" s="27"/>
      <c r="Z74" s="66"/>
    </row>
    <row r="75" spans="1:26" s="51" customFormat="1" ht="33.75" customHeight="1" x14ac:dyDescent="0.3">
      <c r="A75" s="25" t="s">
        <v>225</v>
      </c>
      <c r="B75" s="25" t="s">
        <v>299</v>
      </c>
      <c r="C75" s="26">
        <v>237</v>
      </c>
      <c r="D75" s="25" t="s">
        <v>300</v>
      </c>
      <c r="E75" s="133" t="s">
        <v>780</v>
      </c>
      <c r="F75" s="25"/>
      <c r="G75" s="25"/>
      <c r="H75" s="25"/>
      <c r="I75" s="25" t="s">
        <v>256</v>
      </c>
      <c r="J75" s="25" t="s">
        <v>257</v>
      </c>
      <c r="K75" s="25"/>
      <c r="L75" s="33"/>
      <c r="M75" s="33"/>
      <c r="N75" s="33"/>
      <c r="O75" s="33"/>
      <c r="P75" s="33"/>
      <c r="Q75" s="33"/>
      <c r="R75" s="33"/>
      <c r="S75" s="33"/>
      <c r="T75" s="25" t="s">
        <v>301</v>
      </c>
      <c r="U75" s="27"/>
      <c r="V75" s="27"/>
      <c r="W75" s="27"/>
      <c r="X75" s="27"/>
      <c r="Y75" s="27"/>
    </row>
    <row r="76" spans="1:26" s="51" customFormat="1" ht="33.75" customHeight="1" x14ac:dyDescent="0.3">
      <c r="A76" s="25" t="s">
        <v>225</v>
      </c>
      <c r="B76" s="25" t="s">
        <v>302</v>
      </c>
      <c r="C76" s="26">
        <v>794</v>
      </c>
      <c r="D76" s="25" t="s">
        <v>303</v>
      </c>
      <c r="E76" s="133" t="s">
        <v>780</v>
      </c>
      <c r="F76" s="25"/>
      <c r="G76" s="25"/>
      <c r="H76" s="25"/>
      <c r="I76" s="25" t="s">
        <v>256</v>
      </c>
      <c r="J76" s="25" t="s">
        <v>257</v>
      </c>
      <c r="K76" s="25"/>
      <c r="L76" s="25"/>
      <c r="M76" s="25"/>
      <c r="N76" s="25"/>
      <c r="O76" s="25"/>
      <c r="P76" s="25"/>
      <c r="Q76" s="25"/>
      <c r="R76" s="25"/>
      <c r="S76" s="25"/>
      <c r="T76" s="133" t="s">
        <v>856</v>
      </c>
      <c r="U76" s="27"/>
      <c r="V76" s="27"/>
      <c r="W76" s="27"/>
      <c r="X76" s="27"/>
      <c r="Y76" s="27"/>
      <c r="Z76" s="66"/>
    </row>
    <row r="77" spans="1:26" s="51" customFormat="1" ht="33.75" customHeight="1" x14ac:dyDescent="0.3">
      <c r="A77" s="25" t="s">
        <v>225</v>
      </c>
      <c r="B77" s="25" t="s">
        <v>304</v>
      </c>
      <c r="C77" s="26">
        <v>815</v>
      </c>
      <c r="D77" s="25" t="s">
        <v>288</v>
      </c>
      <c r="E77" s="133" t="s">
        <v>780</v>
      </c>
      <c r="F77" s="25"/>
      <c r="G77" s="25"/>
      <c r="H77" s="25"/>
      <c r="I77" s="25" t="s">
        <v>256</v>
      </c>
      <c r="J77" s="25" t="s">
        <v>257</v>
      </c>
      <c r="K77" s="25" t="s">
        <v>40</v>
      </c>
      <c r="L77" s="25"/>
      <c r="M77" s="25"/>
      <c r="N77" s="25"/>
      <c r="O77" s="25"/>
      <c r="P77" s="25"/>
      <c r="Q77" s="25"/>
      <c r="R77" s="25"/>
      <c r="S77" s="25"/>
      <c r="T77" s="133" t="s">
        <v>770</v>
      </c>
      <c r="U77" s="27"/>
      <c r="V77" s="27"/>
      <c r="W77" s="27"/>
      <c r="X77" s="27"/>
      <c r="Y77" s="27"/>
    </row>
    <row r="78" spans="1:26" s="51" customFormat="1" ht="33.75" customHeight="1" x14ac:dyDescent="0.3">
      <c r="A78" s="135" t="s">
        <v>225</v>
      </c>
      <c r="B78" s="25" t="s">
        <v>305</v>
      </c>
      <c r="C78" s="26">
        <v>130</v>
      </c>
      <c r="D78" s="25" t="s">
        <v>267</v>
      </c>
      <c r="E78" s="133" t="s">
        <v>780</v>
      </c>
      <c r="F78" s="25"/>
      <c r="G78" s="25"/>
      <c r="H78" s="25"/>
      <c r="I78" s="25" t="s">
        <v>256</v>
      </c>
      <c r="J78" s="25" t="s">
        <v>257</v>
      </c>
      <c r="K78" s="25"/>
      <c r="L78" s="25"/>
      <c r="M78" s="25"/>
      <c r="N78" s="25"/>
      <c r="O78" s="25"/>
      <c r="P78" s="25"/>
      <c r="Q78" s="25"/>
      <c r="R78" s="25"/>
      <c r="S78" s="25"/>
      <c r="T78" s="133" t="s">
        <v>771</v>
      </c>
      <c r="U78" s="27"/>
      <c r="V78" s="27"/>
      <c r="W78" s="27"/>
      <c r="X78" s="27"/>
      <c r="Y78" s="27"/>
    </row>
    <row r="79" spans="1:26" s="53" customFormat="1" ht="33.75" customHeight="1" x14ac:dyDescent="0.35">
      <c r="A79" s="133" t="s">
        <v>225</v>
      </c>
      <c r="B79" s="25" t="s">
        <v>306</v>
      </c>
      <c r="C79" s="26">
        <v>179</v>
      </c>
      <c r="D79" s="25" t="s">
        <v>307</v>
      </c>
      <c r="E79" s="133" t="s">
        <v>780</v>
      </c>
      <c r="F79" s="25"/>
      <c r="G79" s="25"/>
      <c r="H79" s="25"/>
      <c r="I79" s="25" t="s">
        <v>256</v>
      </c>
      <c r="J79" s="25" t="s">
        <v>257</v>
      </c>
      <c r="K79" s="25"/>
      <c r="L79" s="25"/>
      <c r="M79" s="25"/>
      <c r="N79" s="25"/>
      <c r="O79" s="25"/>
      <c r="P79" s="25"/>
      <c r="Q79" s="25"/>
      <c r="R79" s="25"/>
      <c r="S79" s="25"/>
      <c r="T79" s="133" t="s">
        <v>772</v>
      </c>
      <c r="U79" s="30"/>
      <c r="V79" s="30"/>
      <c r="W79" s="30"/>
      <c r="X79" s="30"/>
      <c r="Y79" s="30"/>
    </row>
    <row r="80" spans="1:26" s="53" customFormat="1" ht="33.75" customHeight="1" x14ac:dyDescent="0.35">
      <c r="A80" s="25" t="s">
        <v>225</v>
      </c>
      <c r="B80" s="133" t="s">
        <v>699</v>
      </c>
      <c r="C80" s="26">
        <v>613</v>
      </c>
      <c r="D80" s="25" t="s">
        <v>317</v>
      </c>
      <c r="E80" s="133" t="s">
        <v>780</v>
      </c>
      <c r="F80" s="25"/>
      <c r="G80" s="25"/>
      <c r="H80" s="25"/>
      <c r="I80" s="25" t="s">
        <v>256</v>
      </c>
      <c r="J80" s="25" t="s">
        <v>257</v>
      </c>
      <c r="K80" s="25"/>
      <c r="L80" s="25"/>
      <c r="M80" s="25"/>
      <c r="N80" s="25"/>
      <c r="O80" s="25"/>
      <c r="P80" s="25"/>
      <c r="Q80" s="25"/>
      <c r="R80" s="25"/>
      <c r="S80" s="25"/>
      <c r="T80" s="25"/>
      <c r="U80" s="30"/>
      <c r="V80" s="30"/>
      <c r="W80" s="27"/>
      <c r="X80" s="27"/>
      <c r="Y80" s="27"/>
    </row>
    <row r="81" spans="1:431" s="51" customFormat="1" ht="33.75" customHeight="1" x14ac:dyDescent="0.3">
      <c r="A81" s="133" t="s">
        <v>225</v>
      </c>
      <c r="B81" s="133" t="s">
        <v>821</v>
      </c>
      <c r="C81" s="25" t="s">
        <v>417</v>
      </c>
      <c r="D81" s="25" t="s">
        <v>256</v>
      </c>
      <c r="E81" s="133" t="s">
        <v>780</v>
      </c>
      <c r="F81" s="25"/>
      <c r="G81" s="25"/>
      <c r="H81" s="25"/>
      <c r="I81" s="133" t="s">
        <v>256</v>
      </c>
      <c r="J81" s="133" t="s">
        <v>272</v>
      </c>
      <c r="K81" s="25"/>
      <c r="L81" s="25"/>
      <c r="M81" s="25"/>
      <c r="N81" s="25"/>
      <c r="O81" s="25"/>
      <c r="P81" s="25"/>
      <c r="Q81" s="25"/>
      <c r="R81" s="25"/>
      <c r="S81" s="25"/>
      <c r="T81" s="133" t="s">
        <v>135</v>
      </c>
      <c r="U81" s="27"/>
      <c r="V81" s="27"/>
      <c r="W81" s="27"/>
      <c r="X81" s="27"/>
      <c r="Y81" s="27"/>
    </row>
    <row r="82" spans="1:431" s="51" customFormat="1" ht="33.75" customHeight="1" x14ac:dyDescent="0.3">
      <c r="A82" s="27" t="s">
        <v>225</v>
      </c>
      <c r="B82" s="27" t="s">
        <v>932</v>
      </c>
      <c r="C82" s="26">
        <v>734</v>
      </c>
      <c r="D82" s="25" t="s">
        <v>282</v>
      </c>
      <c r="E82" s="133" t="s">
        <v>780</v>
      </c>
      <c r="F82" s="25"/>
      <c r="G82" s="25"/>
      <c r="H82" s="25"/>
      <c r="I82" s="133" t="s">
        <v>256</v>
      </c>
      <c r="J82" s="133" t="s">
        <v>272</v>
      </c>
      <c r="K82" s="25"/>
      <c r="L82" s="25"/>
      <c r="M82" s="25"/>
      <c r="N82" s="25"/>
      <c r="O82" s="25"/>
      <c r="P82" s="25"/>
      <c r="Q82" s="25"/>
      <c r="R82" s="25"/>
      <c r="S82" s="25"/>
      <c r="T82" s="25" t="s">
        <v>209</v>
      </c>
      <c r="U82" s="27"/>
      <c r="V82" s="27"/>
      <c r="W82" s="27"/>
      <c r="X82" s="27"/>
      <c r="Y82" s="27"/>
    </row>
    <row r="83" spans="1:431" s="51" customFormat="1" ht="33.75" customHeight="1" x14ac:dyDescent="0.3">
      <c r="A83" s="25" t="s">
        <v>225</v>
      </c>
      <c r="B83" s="25" t="s">
        <v>909</v>
      </c>
      <c r="C83" s="25" t="s">
        <v>418</v>
      </c>
      <c r="D83" s="25" t="s">
        <v>256</v>
      </c>
      <c r="E83" s="133" t="s">
        <v>780</v>
      </c>
      <c r="F83" s="25"/>
      <c r="G83" s="25"/>
      <c r="H83" s="25"/>
      <c r="I83" s="133" t="s">
        <v>256</v>
      </c>
      <c r="J83" s="133" t="s">
        <v>272</v>
      </c>
      <c r="K83" s="25"/>
      <c r="L83" s="25"/>
      <c r="M83" s="25"/>
      <c r="N83" s="25"/>
      <c r="O83" s="25"/>
      <c r="P83" s="25"/>
      <c r="Q83" s="25"/>
      <c r="R83" s="25"/>
      <c r="S83" s="25"/>
      <c r="T83" s="133" t="s">
        <v>135</v>
      </c>
      <c r="U83" s="27"/>
      <c r="V83" s="27"/>
      <c r="W83" s="27"/>
      <c r="X83" s="27"/>
      <c r="Y83" s="27"/>
    </row>
    <row r="84" spans="1:431" s="53" customFormat="1" ht="33.75" customHeight="1" x14ac:dyDescent="0.35">
      <c r="A84" s="25" t="s">
        <v>225</v>
      </c>
      <c r="B84" s="25" t="s">
        <v>308</v>
      </c>
      <c r="C84" s="26">
        <v>200</v>
      </c>
      <c r="D84" s="25" t="s">
        <v>252</v>
      </c>
      <c r="E84" s="25" t="s">
        <v>70</v>
      </c>
      <c r="F84" s="25"/>
      <c r="G84" s="25"/>
      <c r="H84" s="25"/>
      <c r="I84" s="25" t="s">
        <v>244</v>
      </c>
      <c r="J84" s="25" t="s">
        <v>237</v>
      </c>
      <c r="K84" s="25"/>
      <c r="L84" s="25"/>
      <c r="M84" s="25"/>
      <c r="N84" s="25"/>
      <c r="O84" s="25"/>
      <c r="P84" s="25"/>
      <c r="Q84" s="25"/>
      <c r="R84" s="25"/>
      <c r="S84" s="25"/>
      <c r="T84" s="25" t="s">
        <v>309</v>
      </c>
      <c r="U84" s="27"/>
      <c r="V84" s="27"/>
      <c r="W84" s="27"/>
      <c r="X84" s="27"/>
      <c r="Y84" s="27"/>
    </row>
    <row r="85" spans="1:431" s="51" customFormat="1" ht="33.75" customHeight="1" x14ac:dyDescent="0.3">
      <c r="A85" s="25" t="s">
        <v>225</v>
      </c>
      <c r="B85" s="25" t="s">
        <v>310</v>
      </c>
      <c r="C85" s="26">
        <v>882</v>
      </c>
      <c r="D85" s="25" t="s">
        <v>311</v>
      </c>
      <c r="E85" s="25" t="s">
        <v>77</v>
      </c>
      <c r="F85" s="25"/>
      <c r="G85" s="25"/>
      <c r="H85" s="25"/>
      <c r="I85" s="25" t="s">
        <v>235</v>
      </c>
      <c r="J85" s="25" t="s">
        <v>72</v>
      </c>
      <c r="K85" s="25"/>
      <c r="L85" s="25"/>
      <c r="M85" s="25"/>
      <c r="N85" s="25"/>
      <c r="O85" s="25"/>
      <c r="P85" s="25"/>
      <c r="Q85" s="25"/>
      <c r="R85" s="25"/>
      <c r="S85" s="25"/>
      <c r="T85" s="133" t="s">
        <v>774</v>
      </c>
      <c r="U85" s="27"/>
      <c r="V85" s="27"/>
      <c r="W85" s="27"/>
      <c r="X85" s="27"/>
      <c r="Y85" s="27"/>
    </row>
    <row r="86" spans="1:431" s="51" customFormat="1" ht="33.75" customHeight="1" x14ac:dyDescent="0.3">
      <c r="A86" s="25" t="s">
        <v>225</v>
      </c>
      <c r="B86" s="25" t="s">
        <v>315</v>
      </c>
      <c r="C86" s="26">
        <v>334</v>
      </c>
      <c r="D86" s="25" t="s">
        <v>260</v>
      </c>
      <c r="E86" s="25" t="s">
        <v>77</v>
      </c>
      <c r="F86" s="25"/>
      <c r="G86" s="25"/>
      <c r="H86" s="25"/>
      <c r="I86" s="25" t="s">
        <v>235</v>
      </c>
      <c r="J86" s="25" t="s">
        <v>72</v>
      </c>
      <c r="K86" s="25"/>
      <c r="L86" s="25"/>
      <c r="M86" s="25"/>
      <c r="N86" s="25"/>
      <c r="O86" s="25"/>
      <c r="P86" s="25"/>
      <c r="Q86" s="25"/>
      <c r="R86" s="25"/>
      <c r="S86" s="25"/>
      <c r="T86" s="133" t="s">
        <v>781</v>
      </c>
      <c r="U86" s="30"/>
      <c r="V86" s="30"/>
      <c r="W86" s="27"/>
      <c r="X86" s="27"/>
      <c r="Y86" s="27"/>
    </row>
    <row r="87" spans="1:431" s="53" customFormat="1" ht="33.75" customHeight="1" x14ac:dyDescent="0.35">
      <c r="A87" s="25" t="s">
        <v>225</v>
      </c>
      <c r="B87" s="25" t="s">
        <v>316</v>
      </c>
      <c r="C87" s="26">
        <v>612</v>
      </c>
      <c r="D87" s="25" t="s">
        <v>317</v>
      </c>
      <c r="E87" s="25" t="s">
        <v>77</v>
      </c>
      <c r="F87" s="25"/>
      <c r="G87" s="25"/>
      <c r="H87" s="25"/>
      <c r="I87" s="25" t="s">
        <v>235</v>
      </c>
      <c r="J87" s="25" t="s">
        <v>72</v>
      </c>
      <c r="K87" s="25"/>
      <c r="L87" s="25"/>
      <c r="M87" s="25"/>
      <c r="N87" s="25"/>
      <c r="O87" s="25"/>
      <c r="P87" s="25"/>
      <c r="Q87" s="25"/>
      <c r="R87" s="25"/>
      <c r="S87" s="25"/>
      <c r="T87" s="133" t="s">
        <v>775</v>
      </c>
      <c r="U87" s="27"/>
      <c r="V87" s="27"/>
      <c r="W87" s="27"/>
      <c r="X87" s="27"/>
      <c r="Y87" s="27"/>
    </row>
    <row r="88" spans="1:431" s="53" customFormat="1" ht="33.75" customHeight="1" x14ac:dyDescent="0.35">
      <c r="A88" s="25" t="s">
        <v>225</v>
      </c>
      <c r="B88" s="25" t="s">
        <v>318</v>
      </c>
      <c r="C88" s="26">
        <v>889</v>
      </c>
      <c r="D88" s="25" t="s">
        <v>254</v>
      </c>
      <c r="E88" s="25" t="s">
        <v>77</v>
      </c>
      <c r="F88" s="25"/>
      <c r="G88" s="25"/>
      <c r="H88" s="25"/>
      <c r="I88" s="25" t="s">
        <v>235</v>
      </c>
      <c r="J88" s="25" t="s">
        <v>72</v>
      </c>
      <c r="K88" s="25"/>
      <c r="L88" s="25"/>
      <c r="M88" s="25"/>
      <c r="N88" s="25"/>
      <c r="O88" s="25"/>
      <c r="P88" s="25"/>
      <c r="Q88" s="25"/>
      <c r="R88" s="25"/>
      <c r="S88" s="25"/>
      <c r="T88" s="133" t="s">
        <v>776</v>
      </c>
      <c r="U88" s="30"/>
      <c r="V88" s="30"/>
      <c r="W88" s="27"/>
      <c r="X88" s="27"/>
      <c r="Y88" s="27"/>
    </row>
    <row r="89" spans="1:431" s="53" customFormat="1" ht="33.75" customHeight="1" x14ac:dyDescent="0.35">
      <c r="A89" s="25" t="s">
        <v>225</v>
      </c>
      <c r="B89" s="25" t="s">
        <v>319</v>
      </c>
      <c r="C89" s="26">
        <v>688</v>
      </c>
      <c r="D89" s="25" t="s">
        <v>262</v>
      </c>
      <c r="E89" s="25" t="s">
        <v>77</v>
      </c>
      <c r="F89" s="25"/>
      <c r="G89" s="25"/>
      <c r="H89" s="25"/>
      <c r="I89" s="25" t="s">
        <v>235</v>
      </c>
      <c r="J89" s="25" t="s">
        <v>72</v>
      </c>
      <c r="K89" s="25"/>
      <c r="L89" s="25"/>
      <c r="M89" s="25"/>
      <c r="N89" s="25"/>
      <c r="O89" s="25"/>
      <c r="P89" s="25"/>
      <c r="Q89" s="25"/>
      <c r="R89" s="25"/>
      <c r="S89" s="25"/>
      <c r="T89" s="133" t="s">
        <v>777</v>
      </c>
      <c r="U89" s="27"/>
      <c r="V89" s="27"/>
      <c r="W89" s="27"/>
      <c r="X89" s="27"/>
      <c r="Y89" s="27"/>
    </row>
    <row r="90" spans="1:431" s="53" customFormat="1" ht="33.75" customHeight="1" x14ac:dyDescent="0.35">
      <c r="A90" s="25" t="s">
        <v>225</v>
      </c>
      <c r="B90" s="25" t="s">
        <v>750</v>
      </c>
      <c r="C90" s="25" t="s">
        <v>396</v>
      </c>
      <c r="D90" s="25" t="s">
        <v>326</v>
      </c>
      <c r="E90" s="25" t="s">
        <v>77</v>
      </c>
      <c r="F90" s="25"/>
      <c r="G90" s="25"/>
      <c r="H90" s="25"/>
      <c r="I90" s="133" t="s">
        <v>235</v>
      </c>
      <c r="J90" s="133" t="s">
        <v>72</v>
      </c>
      <c r="K90" s="25"/>
      <c r="L90" s="25"/>
      <c r="M90" s="25"/>
      <c r="N90" s="25"/>
      <c r="O90" s="25"/>
      <c r="P90" s="25"/>
      <c r="Q90" s="25"/>
      <c r="R90" s="25"/>
      <c r="S90" s="25"/>
      <c r="T90" s="133" t="s">
        <v>783</v>
      </c>
      <c r="U90" s="27"/>
      <c r="V90" s="27"/>
      <c r="W90" s="27"/>
      <c r="X90" s="27"/>
      <c r="Y90" s="27"/>
    </row>
    <row r="91" spans="1:431" s="53" customFormat="1" ht="33.75" customHeight="1" x14ac:dyDescent="0.35">
      <c r="A91" s="25" t="s">
        <v>225</v>
      </c>
      <c r="B91" s="25" t="s">
        <v>753</v>
      </c>
      <c r="C91" s="25" t="s">
        <v>424</v>
      </c>
      <c r="D91" s="25" t="s">
        <v>425</v>
      </c>
      <c r="E91" s="133" t="s">
        <v>77</v>
      </c>
      <c r="F91" s="25"/>
      <c r="G91" s="25"/>
      <c r="H91" s="25"/>
      <c r="I91" s="133" t="s">
        <v>235</v>
      </c>
      <c r="J91" s="133" t="s">
        <v>72</v>
      </c>
      <c r="K91" s="25"/>
      <c r="L91" s="25"/>
      <c r="M91" s="25"/>
      <c r="N91" s="25"/>
      <c r="O91" s="25"/>
      <c r="P91" s="25"/>
      <c r="Q91" s="25"/>
      <c r="R91" s="25"/>
      <c r="S91" s="25"/>
      <c r="T91" s="25" t="s">
        <v>754</v>
      </c>
      <c r="U91" s="27"/>
      <c r="V91" s="27"/>
      <c r="W91" s="27"/>
      <c r="X91" s="27"/>
      <c r="Y91" s="27"/>
      <c r="Z91" s="66"/>
    </row>
    <row r="92" spans="1:431" s="53" customFormat="1" ht="33.75" customHeight="1" x14ac:dyDescent="0.35">
      <c r="A92" s="133" t="s">
        <v>225</v>
      </c>
      <c r="B92" s="25" t="s">
        <v>324</v>
      </c>
      <c r="C92" s="26">
        <v>159</v>
      </c>
      <c r="D92" s="25" t="s">
        <v>287</v>
      </c>
      <c r="E92" s="25" t="s">
        <v>34</v>
      </c>
      <c r="F92" s="25"/>
      <c r="G92" s="25"/>
      <c r="H92" s="25"/>
      <c r="I92" s="25" t="s">
        <v>228</v>
      </c>
      <c r="J92" s="25" t="s">
        <v>72</v>
      </c>
      <c r="K92" s="25"/>
      <c r="L92" s="25"/>
      <c r="M92" s="25"/>
      <c r="N92" s="25"/>
      <c r="O92" s="25"/>
      <c r="P92" s="25"/>
      <c r="Q92" s="25"/>
      <c r="R92" s="25"/>
      <c r="S92" s="25"/>
      <c r="T92" s="133" t="s">
        <v>84</v>
      </c>
      <c r="U92" s="27"/>
      <c r="V92" s="27"/>
      <c r="W92" s="30"/>
      <c r="X92" s="30"/>
      <c r="Y92" s="30"/>
    </row>
    <row r="93" spans="1:431" s="53" customFormat="1" ht="33.75" customHeight="1" x14ac:dyDescent="0.35">
      <c r="A93" s="25" t="s">
        <v>225</v>
      </c>
      <c r="B93" s="25" t="s">
        <v>377</v>
      </c>
      <c r="C93" s="26">
        <v>211</v>
      </c>
      <c r="D93" s="25" t="s">
        <v>313</v>
      </c>
      <c r="E93" s="25" t="s">
        <v>34</v>
      </c>
      <c r="F93" s="25"/>
      <c r="G93" s="25"/>
      <c r="H93" s="25"/>
      <c r="I93" s="25" t="s">
        <v>228</v>
      </c>
      <c r="J93" s="25" t="s">
        <v>72</v>
      </c>
      <c r="K93" s="25"/>
      <c r="L93" s="25"/>
      <c r="M93" s="25"/>
      <c r="N93" s="25"/>
      <c r="O93" s="25"/>
      <c r="P93" s="25"/>
      <c r="Q93" s="25"/>
      <c r="R93" s="25"/>
      <c r="S93" s="25"/>
      <c r="T93" s="133" t="s">
        <v>378</v>
      </c>
      <c r="U93" s="27"/>
      <c r="V93" s="58"/>
      <c r="W93" s="73"/>
      <c r="X93" s="73"/>
      <c r="Y93" s="73"/>
      <c r="AA93" s="61"/>
      <c r="AB93" s="61"/>
      <c r="AC93" s="62"/>
      <c r="AD93" s="62"/>
      <c r="AE93" s="61"/>
      <c r="AF93" s="61"/>
      <c r="AG93" s="61"/>
      <c r="AH93" s="61"/>
      <c r="AI93" s="61"/>
      <c r="AJ93" s="61"/>
      <c r="AK93" s="62"/>
      <c r="AL93" s="62"/>
      <c r="AM93" s="61"/>
      <c r="AN93" s="61"/>
      <c r="AO93" s="61"/>
      <c r="AP93" s="61"/>
      <c r="AQ93" s="61"/>
      <c r="AR93" s="61"/>
      <c r="AS93" s="62"/>
      <c r="AT93" s="62"/>
      <c r="AU93" s="61"/>
      <c r="AV93" s="61"/>
      <c r="AW93" s="61"/>
      <c r="AX93" s="61"/>
      <c r="AY93" s="61"/>
      <c r="AZ93" s="61"/>
      <c r="BA93" s="62"/>
      <c r="BB93" s="62"/>
      <c r="BC93" s="61"/>
      <c r="BD93" s="61"/>
      <c r="BE93" s="61"/>
      <c r="BF93" s="61"/>
      <c r="BG93" s="61"/>
      <c r="BH93" s="61"/>
      <c r="BI93" s="62"/>
      <c r="BJ93" s="62"/>
      <c r="BK93" s="61"/>
      <c r="BL93" s="61"/>
      <c r="BM93" s="61"/>
      <c r="BN93" s="61"/>
      <c r="BO93" s="61"/>
      <c r="BP93" s="61"/>
      <c r="BQ93" s="62"/>
      <c r="BR93" s="62"/>
      <c r="BS93" s="61"/>
      <c r="BT93" s="61"/>
      <c r="BU93" s="61"/>
      <c r="BV93" s="61"/>
      <c r="BW93" s="61"/>
      <c r="BX93" s="61"/>
      <c r="BY93" s="62"/>
      <c r="BZ93" s="62"/>
      <c r="CA93" s="61"/>
      <c r="CB93" s="61"/>
      <c r="CC93" s="61"/>
      <c r="CD93" s="61"/>
      <c r="CE93" s="61"/>
      <c r="CF93" s="61"/>
      <c r="CG93" s="62"/>
      <c r="CH93" s="62"/>
      <c r="CI93" s="61"/>
      <c r="CJ93" s="61"/>
      <c r="CK93" s="61"/>
      <c r="CL93" s="61"/>
      <c r="CM93" s="61"/>
      <c r="CN93" s="61"/>
      <c r="CO93" s="62"/>
      <c r="CP93" s="62"/>
      <c r="CQ93" s="61"/>
      <c r="CR93" s="61"/>
      <c r="CS93" s="61"/>
      <c r="CT93" s="61"/>
      <c r="CU93" s="61"/>
      <c r="CV93" s="61"/>
      <c r="CW93" s="62"/>
      <c r="CX93" s="62"/>
      <c r="CY93" s="61"/>
      <c r="CZ93" s="61"/>
      <c r="DA93" s="61"/>
      <c r="DB93" s="61"/>
      <c r="DC93" s="61"/>
      <c r="DD93" s="61"/>
      <c r="DE93" s="62"/>
      <c r="DF93" s="62"/>
      <c r="DG93" s="61"/>
      <c r="DH93" s="61"/>
      <c r="DI93" s="61"/>
      <c r="DJ93" s="61"/>
      <c r="DK93" s="61"/>
      <c r="DL93" s="61"/>
      <c r="DM93" s="62"/>
      <c r="DN93" s="62"/>
      <c r="DO93" s="61"/>
      <c r="DP93" s="61"/>
      <c r="DQ93" s="61"/>
      <c r="DR93" s="61"/>
      <c r="DS93" s="61"/>
      <c r="DT93" s="61"/>
      <c r="DU93" s="62"/>
      <c r="DV93" s="62"/>
      <c r="DW93" s="61"/>
      <c r="DX93" s="61"/>
      <c r="DY93" s="61"/>
      <c r="DZ93" s="61"/>
      <c r="EA93" s="61"/>
      <c r="EB93" s="61"/>
      <c r="EC93" s="62"/>
      <c r="ED93" s="62"/>
      <c r="EE93" s="61"/>
      <c r="EF93" s="61"/>
      <c r="EG93" s="61"/>
      <c r="EH93" s="61"/>
      <c r="EI93" s="61"/>
      <c r="EJ93" s="61"/>
      <c r="EK93" s="62"/>
      <c r="EL93" s="62"/>
      <c r="EM93" s="61"/>
      <c r="EN93" s="61"/>
      <c r="EO93" s="61"/>
      <c r="EP93" s="61"/>
      <c r="EQ93" s="61"/>
      <c r="ER93" s="61"/>
      <c r="ES93" s="62"/>
      <c r="ET93" s="62"/>
      <c r="EU93" s="61"/>
      <c r="EV93" s="61"/>
      <c r="EW93" s="61"/>
      <c r="EX93" s="61"/>
      <c r="EY93" s="61"/>
      <c r="EZ93" s="61"/>
      <c r="FA93" s="62"/>
      <c r="FB93" s="62"/>
      <c r="FC93" s="61"/>
      <c r="FD93" s="61"/>
      <c r="FE93" s="61"/>
      <c r="FF93" s="61"/>
      <c r="FG93" s="61"/>
      <c r="FH93" s="61"/>
      <c r="FI93" s="62"/>
      <c r="FJ93" s="62"/>
      <c r="FK93" s="61"/>
      <c r="FL93" s="61"/>
      <c r="FM93" s="61"/>
      <c r="FN93" s="61"/>
      <c r="FO93" s="61"/>
      <c r="FP93" s="61"/>
      <c r="FQ93" s="62"/>
      <c r="FR93" s="62"/>
      <c r="FS93" s="61"/>
      <c r="FT93" s="61"/>
      <c r="FU93" s="61"/>
      <c r="FV93" s="61"/>
      <c r="FW93" s="61"/>
      <c r="FX93" s="61"/>
      <c r="FY93" s="62"/>
      <c r="FZ93" s="62"/>
      <c r="GA93" s="61"/>
      <c r="GB93" s="61"/>
      <c r="GC93" s="61"/>
      <c r="GD93" s="61"/>
      <c r="GE93" s="61"/>
      <c r="GF93" s="61"/>
      <c r="GG93" s="62"/>
      <c r="GH93" s="62"/>
      <c r="GI93" s="61"/>
      <c r="GJ93" s="61"/>
      <c r="GK93" s="61"/>
      <c r="GL93" s="61"/>
      <c r="GM93" s="61"/>
      <c r="GN93" s="61"/>
      <c r="GO93" s="62"/>
      <c r="GP93" s="62"/>
      <c r="GQ93" s="61"/>
      <c r="GR93" s="61"/>
      <c r="GS93" s="61"/>
      <c r="GT93" s="61"/>
      <c r="GU93" s="61"/>
      <c r="GV93" s="61"/>
      <c r="GW93" s="62"/>
      <c r="GX93" s="62"/>
      <c r="GY93" s="61"/>
      <c r="GZ93" s="61"/>
      <c r="HA93" s="61"/>
      <c r="HB93" s="61"/>
      <c r="HC93" s="61"/>
      <c r="HD93" s="61"/>
      <c r="HE93" s="62"/>
      <c r="HF93" s="62"/>
      <c r="HG93" s="61"/>
      <c r="HH93" s="61"/>
      <c r="HI93" s="61"/>
      <c r="HJ93" s="61"/>
      <c r="HK93" s="61"/>
      <c r="HL93" s="61"/>
      <c r="HM93" s="62"/>
      <c r="HN93" s="62"/>
      <c r="HO93" s="61"/>
      <c r="HP93" s="61"/>
      <c r="HQ93" s="61"/>
      <c r="HR93" s="61"/>
      <c r="HS93" s="61"/>
      <c r="HT93" s="61"/>
      <c r="HU93" s="62"/>
      <c r="HV93" s="62"/>
      <c r="HW93" s="61"/>
      <c r="HX93" s="61"/>
      <c r="HY93" s="61"/>
      <c r="HZ93" s="61"/>
      <c r="IA93" s="61"/>
      <c r="IB93" s="61"/>
      <c r="IC93" s="62"/>
      <c r="ID93" s="62"/>
      <c r="IE93" s="61"/>
      <c r="IF93" s="61"/>
      <c r="IG93" s="61"/>
      <c r="IH93" s="61"/>
      <c r="II93" s="61"/>
      <c r="IJ93" s="61"/>
      <c r="IK93" s="62"/>
      <c r="IL93" s="62"/>
      <c r="IM93" s="61"/>
      <c r="IN93" s="61"/>
      <c r="IO93" s="61"/>
      <c r="IP93" s="61"/>
      <c r="IQ93" s="61"/>
      <c r="IR93" s="61"/>
      <c r="IS93" s="62"/>
      <c r="IT93" s="62"/>
      <c r="IU93" s="61"/>
      <c r="IV93" s="61"/>
      <c r="IW93" s="61"/>
      <c r="IX93" s="61"/>
      <c r="IY93" s="61"/>
      <c r="IZ93" s="61"/>
      <c r="JA93" s="62"/>
      <c r="JB93" s="62"/>
      <c r="JC93" s="61"/>
      <c r="JD93" s="61"/>
      <c r="JE93" s="61"/>
      <c r="JF93" s="61"/>
      <c r="JG93" s="61"/>
      <c r="JH93" s="61"/>
      <c r="JI93" s="62"/>
      <c r="JJ93" s="62"/>
      <c r="JK93" s="61"/>
      <c r="JL93" s="61"/>
      <c r="JM93" s="61"/>
      <c r="JN93" s="61"/>
      <c r="JO93" s="61"/>
      <c r="JP93" s="61"/>
      <c r="JQ93" s="62"/>
      <c r="JR93" s="62"/>
      <c r="JS93" s="61"/>
      <c r="JT93" s="61"/>
      <c r="JU93" s="61"/>
      <c r="JV93" s="61"/>
      <c r="JW93" s="61"/>
      <c r="JX93" s="61"/>
      <c r="JY93" s="62"/>
      <c r="JZ93" s="62"/>
      <c r="KA93" s="61"/>
      <c r="KB93" s="61"/>
      <c r="KC93" s="61"/>
      <c r="KD93" s="61"/>
      <c r="KE93" s="61"/>
      <c r="KF93" s="61"/>
      <c r="KG93" s="62"/>
      <c r="KH93" s="62"/>
      <c r="KI93" s="61"/>
      <c r="KJ93" s="61"/>
      <c r="KK93" s="61"/>
      <c r="KL93" s="61"/>
      <c r="KM93" s="61"/>
      <c r="KN93" s="61"/>
      <c r="KO93" s="62"/>
      <c r="KP93" s="62"/>
      <c r="KQ93" s="61"/>
      <c r="KR93" s="61"/>
      <c r="KS93" s="61"/>
      <c r="KT93" s="61"/>
      <c r="KU93" s="61"/>
      <c r="KV93" s="61"/>
      <c r="KW93" s="62"/>
      <c r="KX93" s="62"/>
      <c r="KY93" s="61"/>
      <c r="KZ93" s="61"/>
      <c r="LA93" s="61"/>
      <c r="LB93" s="61"/>
      <c r="LC93" s="61"/>
      <c r="LD93" s="61"/>
      <c r="LE93" s="62"/>
      <c r="LF93" s="62"/>
      <c r="LG93" s="61"/>
      <c r="LH93" s="61"/>
      <c r="LI93" s="61"/>
      <c r="LJ93" s="61"/>
      <c r="LK93" s="61"/>
      <c r="LL93" s="61"/>
      <c r="LM93" s="62"/>
      <c r="LN93" s="62"/>
      <c r="LO93" s="61"/>
      <c r="LP93" s="61"/>
      <c r="LQ93" s="61"/>
      <c r="LR93" s="61"/>
      <c r="LS93" s="61"/>
      <c r="LT93" s="61"/>
      <c r="LU93" s="62"/>
      <c r="LV93" s="62"/>
      <c r="LW93" s="61"/>
      <c r="LX93" s="61"/>
      <c r="LY93" s="61"/>
      <c r="LZ93" s="61"/>
      <c r="MA93" s="61"/>
      <c r="MB93" s="61"/>
      <c r="MC93" s="62"/>
      <c r="MD93" s="62"/>
      <c r="ME93" s="61"/>
      <c r="MF93" s="61"/>
      <c r="MG93" s="61"/>
      <c r="MH93" s="61"/>
      <c r="MI93" s="61"/>
      <c r="MJ93" s="61"/>
      <c r="MK93" s="62"/>
      <c r="ML93" s="62"/>
      <c r="MM93" s="61"/>
      <c r="MN93" s="61"/>
      <c r="MO93" s="61"/>
      <c r="MP93" s="61"/>
      <c r="MQ93" s="61"/>
      <c r="MR93" s="61"/>
      <c r="MS93" s="62"/>
      <c r="MT93" s="62"/>
      <c r="MU93" s="61"/>
      <c r="MV93" s="61"/>
      <c r="MW93" s="61"/>
      <c r="MX93" s="61"/>
      <c r="MY93" s="61"/>
      <c r="MZ93" s="61"/>
      <c r="NA93" s="62"/>
      <c r="NB93" s="62"/>
      <c r="NC93" s="61"/>
      <c r="ND93" s="61"/>
      <c r="NE93" s="61"/>
      <c r="NF93" s="61"/>
      <c r="NG93" s="61"/>
      <c r="NH93" s="61"/>
      <c r="NI93" s="62"/>
      <c r="NJ93" s="62"/>
      <c r="NK93" s="61"/>
      <c r="NL93" s="61"/>
      <c r="NM93" s="61"/>
      <c r="NN93" s="61"/>
      <c r="NO93" s="61"/>
      <c r="NP93" s="61"/>
      <c r="NQ93" s="62"/>
      <c r="NR93" s="62"/>
      <c r="NS93" s="61"/>
      <c r="NT93" s="61"/>
      <c r="NU93" s="61"/>
      <c r="NV93" s="61"/>
      <c r="NW93" s="61"/>
      <c r="NX93" s="61"/>
      <c r="NY93" s="62"/>
      <c r="NZ93" s="62"/>
      <c r="OA93" s="61"/>
      <c r="OB93" s="61"/>
      <c r="OC93" s="61"/>
      <c r="OD93" s="61"/>
      <c r="OE93" s="61"/>
      <c r="OF93" s="61"/>
      <c r="OG93" s="62"/>
      <c r="OH93" s="62"/>
      <c r="OI93" s="61"/>
      <c r="OJ93" s="61"/>
      <c r="OK93" s="61"/>
      <c r="OL93" s="61"/>
      <c r="OM93" s="61"/>
      <c r="ON93" s="61"/>
      <c r="OO93" s="62"/>
      <c r="OP93" s="62"/>
      <c r="OQ93" s="61"/>
      <c r="OR93" s="61"/>
      <c r="OS93" s="61"/>
      <c r="OT93" s="61"/>
      <c r="OU93" s="61"/>
      <c r="OV93" s="61"/>
      <c r="OW93" s="62"/>
      <c r="OX93" s="62"/>
      <c r="OY93" s="61"/>
      <c r="OZ93" s="61"/>
      <c r="PA93" s="61"/>
      <c r="PB93" s="61"/>
      <c r="PC93" s="61"/>
      <c r="PD93" s="61"/>
      <c r="PE93" s="62"/>
      <c r="PF93" s="62"/>
      <c r="PG93" s="61"/>
      <c r="PH93" s="61"/>
      <c r="PI93" s="61"/>
      <c r="PJ93" s="61"/>
      <c r="PK93" s="61"/>
      <c r="PL93" s="61"/>
      <c r="PM93" s="62"/>
      <c r="PN93" s="62"/>
      <c r="PO93" s="61"/>
    </row>
    <row r="94" spans="1:431" s="53" customFormat="1" ht="33.75" customHeight="1" x14ac:dyDescent="0.35">
      <c r="A94" s="25" t="s">
        <v>225</v>
      </c>
      <c r="B94" s="25" t="s">
        <v>740</v>
      </c>
      <c r="C94" s="25" t="s">
        <v>419</v>
      </c>
      <c r="D94" s="25" t="s">
        <v>282</v>
      </c>
      <c r="E94" s="25" t="s">
        <v>34</v>
      </c>
      <c r="F94" s="25"/>
      <c r="G94" s="25"/>
      <c r="H94" s="25"/>
      <c r="I94" s="25" t="s">
        <v>228</v>
      </c>
      <c r="J94" s="25" t="s">
        <v>72</v>
      </c>
      <c r="K94" s="25"/>
      <c r="L94" s="25"/>
      <c r="M94" s="25"/>
      <c r="N94" s="25"/>
      <c r="O94" s="25"/>
      <c r="P94" s="25"/>
      <c r="Q94" s="25"/>
      <c r="R94" s="25"/>
      <c r="S94" s="25"/>
      <c r="T94" s="133" t="s">
        <v>788</v>
      </c>
      <c r="U94" s="30"/>
      <c r="V94" s="30"/>
      <c r="W94" s="30"/>
      <c r="X94" s="30"/>
      <c r="Y94" s="30"/>
    </row>
    <row r="95" spans="1:431" s="53" customFormat="1" ht="33.75" customHeight="1" x14ac:dyDescent="0.35">
      <c r="A95" s="25" t="s">
        <v>225</v>
      </c>
      <c r="B95" s="25" t="s">
        <v>330</v>
      </c>
      <c r="C95" s="26">
        <v>64</v>
      </c>
      <c r="D95" s="25" t="s">
        <v>232</v>
      </c>
      <c r="E95" s="133" t="s">
        <v>851</v>
      </c>
      <c r="F95" s="25"/>
      <c r="G95" s="25"/>
      <c r="H95" s="25"/>
      <c r="I95" s="25" t="s">
        <v>260</v>
      </c>
      <c r="J95" s="25" t="s">
        <v>231</v>
      </c>
      <c r="K95" s="25"/>
      <c r="L95" s="25"/>
      <c r="M95" s="25"/>
      <c r="N95" s="25"/>
      <c r="O95" s="25"/>
      <c r="P95" s="25"/>
      <c r="Q95" s="25"/>
      <c r="R95" s="25"/>
      <c r="S95" s="25"/>
      <c r="T95" s="133" t="s">
        <v>175</v>
      </c>
      <c r="U95" s="27"/>
      <c r="V95" s="27"/>
      <c r="W95" s="30"/>
      <c r="X95" s="30"/>
      <c r="Y95" s="30"/>
    </row>
    <row r="96" spans="1:431" s="53" customFormat="1" ht="33.75" customHeight="1" x14ac:dyDescent="0.35">
      <c r="A96" s="25" t="s">
        <v>225</v>
      </c>
      <c r="B96" s="25" t="s">
        <v>333</v>
      </c>
      <c r="C96" s="26">
        <v>161</v>
      </c>
      <c r="D96" s="25" t="s">
        <v>292</v>
      </c>
      <c r="E96" s="133" t="s">
        <v>851</v>
      </c>
      <c r="F96" s="25"/>
      <c r="G96" s="25"/>
      <c r="H96" s="25"/>
      <c r="I96" s="25" t="s">
        <v>260</v>
      </c>
      <c r="J96" s="25" t="s">
        <v>231</v>
      </c>
      <c r="K96" s="25"/>
      <c r="L96" s="25"/>
      <c r="M96" s="25"/>
      <c r="N96" s="25"/>
      <c r="O96" s="25"/>
      <c r="P96" s="25"/>
      <c r="Q96" s="25"/>
      <c r="R96" s="25"/>
      <c r="S96" s="25"/>
      <c r="T96" s="25" t="s">
        <v>202</v>
      </c>
      <c r="U96" s="27"/>
      <c r="V96" s="27"/>
      <c r="W96" s="30"/>
      <c r="X96" s="30"/>
      <c r="Y96" s="30"/>
    </row>
    <row r="97" spans="1:25" s="53" customFormat="1" ht="33.75" customHeight="1" x14ac:dyDescent="0.35">
      <c r="A97" s="25" t="s">
        <v>225</v>
      </c>
      <c r="B97" s="25" t="s">
        <v>334</v>
      </c>
      <c r="C97" s="26">
        <v>182</v>
      </c>
      <c r="D97" s="25" t="s">
        <v>311</v>
      </c>
      <c r="E97" s="133" t="s">
        <v>851</v>
      </c>
      <c r="F97" s="25"/>
      <c r="G97" s="25"/>
      <c r="H97" s="25"/>
      <c r="I97" s="25" t="s">
        <v>260</v>
      </c>
      <c r="J97" s="25" t="s">
        <v>231</v>
      </c>
      <c r="K97" s="25"/>
      <c r="L97" s="25"/>
      <c r="M97" s="25"/>
      <c r="N97" s="25"/>
      <c r="O97" s="25"/>
      <c r="P97" s="25"/>
      <c r="Q97" s="25"/>
      <c r="R97" s="25"/>
      <c r="S97" s="25"/>
      <c r="T97" s="133" t="s">
        <v>789</v>
      </c>
      <c r="U97" s="27"/>
      <c r="V97" s="27"/>
      <c r="W97" s="30"/>
      <c r="X97" s="30"/>
      <c r="Y97" s="30"/>
    </row>
    <row r="98" spans="1:25" s="53" customFormat="1" ht="33.75" customHeight="1" x14ac:dyDescent="0.35">
      <c r="A98" s="25" t="s">
        <v>225</v>
      </c>
      <c r="B98" s="25" t="s">
        <v>335</v>
      </c>
      <c r="C98" s="26">
        <v>150</v>
      </c>
      <c r="D98" s="25" t="s">
        <v>295</v>
      </c>
      <c r="E98" s="133" t="s">
        <v>851</v>
      </c>
      <c r="F98" s="25"/>
      <c r="G98" s="25"/>
      <c r="H98" s="25"/>
      <c r="I98" s="25" t="s">
        <v>260</v>
      </c>
      <c r="J98" s="25" t="s">
        <v>231</v>
      </c>
      <c r="K98" s="25"/>
      <c r="L98" s="25"/>
      <c r="M98" s="25"/>
      <c r="N98" s="25"/>
      <c r="O98" s="25"/>
      <c r="P98" s="25"/>
      <c r="Q98" s="25"/>
      <c r="R98" s="25"/>
      <c r="S98" s="25"/>
      <c r="T98" s="25" t="s">
        <v>336</v>
      </c>
      <c r="U98" s="27"/>
      <c r="V98" s="27"/>
      <c r="W98" s="30"/>
      <c r="X98" s="30"/>
      <c r="Y98" s="30"/>
    </row>
    <row r="99" spans="1:25" s="53" customFormat="1" ht="33.75" customHeight="1" x14ac:dyDescent="0.35">
      <c r="A99" s="25" t="s">
        <v>225</v>
      </c>
      <c r="B99" s="25" t="s">
        <v>337</v>
      </c>
      <c r="C99" s="26">
        <v>51</v>
      </c>
      <c r="D99" s="25" t="s">
        <v>237</v>
      </c>
      <c r="E99" s="133" t="s">
        <v>851</v>
      </c>
      <c r="F99" s="25"/>
      <c r="G99" s="25"/>
      <c r="H99" s="25"/>
      <c r="I99" s="25" t="s">
        <v>260</v>
      </c>
      <c r="J99" s="25" t="s">
        <v>231</v>
      </c>
      <c r="K99" s="25"/>
      <c r="L99" s="25"/>
      <c r="M99" s="25"/>
      <c r="N99" s="25"/>
      <c r="O99" s="25"/>
      <c r="P99" s="25"/>
      <c r="Q99" s="25"/>
      <c r="R99" s="25"/>
      <c r="S99" s="25"/>
      <c r="T99" s="25" t="s">
        <v>338</v>
      </c>
      <c r="U99" s="27"/>
      <c r="V99" s="27"/>
      <c r="W99" s="30"/>
      <c r="X99" s="30"/>
      <c r="Y99" s="30"/>
    </row>
    <row r="100" spans="1:25" s="53" customFormat="1" ht="33.75" customHeight="1" x14ac:dyDescent="0.35">
      <c r="A100" s="25" t="s">
        <v>225</v>
      </c>
      <c r="B100" s="25" t="s">
        <v>339</v>
      </c>
      <c r="C100" s="26">
        <v>769</v>
      </c>
      <c r="D100" s="25" t="s">
        <v>193</v>
      </c>
      <c r="E100" s="133" t="s">
        <v>851</v>
      </c>
      <c r="F100" s="25"/>
      <c r="G100" s="25"/>
      <c r="H100" s="25"/>
      <c r="I100" s="25" t="s">
        <v>260</v>
      </c>
      <c r="J100" s="25" t="s">
        <v>231</v>
      </c>
      <c r="K100" s="25"/>
      <c r="L100" s="25"/>
      <c r="M100" s="25"/>
      <c r="N100" s="25"/>
      <c r="O100" s="25"/>
      <c r="P100" s="25"/>
      <c r="Q100" s="25"/>
      <c r="R100" s="25"/>
      <c r="S100" s="25"/>
      <c r="T100" s="133" t="s">
        <v>790</v>
      </c>
      <c r="U100" s="27"/>
      <c r="V100" s="27"/>
      <c r="W100" s="30"/>
      <c r="X100" s="30"/>
      <c r="Y100" s="30"/>
    </row>
    <row r="101" spans="1:25" s="53" customFormat="1" ht="33.75" customHeight="1" x14ac:dyDescent="0.35">
      <c r="A101" s="25" t="s">
        <v>225</v>
      </c>
      <c r="B101" s="25" t="s">
        <v>341</v>
      </c>
      <c r="C101" s="26">
        <v>920</v>
      </c>
      <c r="D101" s="25" t="s">
        <v>295</v>
      </c>
      <c r="E101" s="133" t="s">
        <v>851</v>
      </c>
      <c r="F101" s="25"/>
      <c r="G101" s="25"/>
      <c r="H101" s="25"/>
      <c r="I101" s="25" t="s">
        <v>260</v>
      </c>
      <c r="J101" s="25" t="s">
        <v>231</v>
      </c>
      <c r="K101" s="25"/>
      <c r="L101" s="25"/>
      <c r="M101" s="25"/>
      <c r="N101" s="25"/>
      <c r="O101" s="25"/>
      <c r="P101" s="25"/>
      <c r="Q101" s="25"/>
      <c r="R101" s="25"/>
      <c r="S101" s="25"/>
      <c r="T101" s="133" t="s">
        <v>791</v>
      </c>
      <c r="U101" s="27"/>
      <c r="V101" s="27"/>
      <c r="W101" s="27"/>
      <c r="X101" s="27"/>
      <c r="Y101" s="27"/>
    </row>
    <row r="102" spans="1:25" s="53" customFormat="1" ht="33.75" customHeight="1" x14ac:dyDescent="0.35">
      <c r="A102" s="25" t="s">
        <v>225</v>
      </c>
      <c r="B102" s="25" t="s">
        <v>342</v>
      </c>
      <c r="C102" s="26">
        <v>136</v>
      </c>
      <c r="D102" s="25" t="s">
        <v>269</v>
      </c>
      <c r="E102" s="133" t="s">
        <v>851</v>
      </c>
      <c r="F102" s="25"/>
      <c r="G102" s="25"/>
      <c r="H102" s="25"/>
      <c r="I102" s="25" t="s">
        <v>260</v>
      </c>
      <c r="J102" s="25" t="s">
        <v>231</v>
      </c>
      <c r="K102" s="25"/>
      <c r="L102" s="25"/>
      <c r="M102" s="25"/>
      <c r="N102" s="25"/>
      <c r="O102" s="25"/>
      <c r="P102" s="25"/>
      <c r="Q102" s="25"/>
      <c r="R102" s="25"/>
      <c r="S102" s="25"/>
      <c r="T102" s="25" t="s">
        <v>343</v>
      </c>
      <c r="U102" s="27"/>
      <c r="V102" s="27"/>
      <c r="W102" s="30"/>
      <c r="X102" s="30"/>
      <c r="Y102" s="30"/>
    </row>
    <row r="103" spans="1:25" s="53" customFormat="1" ht="33.75" customHeight="1" x14ac:dyDescent="0.35">
      <c r="A103" s="25" t="s">
        <v>225</v>
      </c>
      <c r="B103" s="25" t="s">
        <v>344</v>
      </c>
      <c r="C103" s="26">
        <v>134</v>
      </c>
      <c r="D103" s="25" t="s">
        <v>237</v>
      </c>
      <c r="E103" s="133" t="s">
        <v>851</v>
      </c>
      <c r="F103" s="25"/>
      <c r="G103" s="25"/>
      <c r="H103" s="25"/>
      <c r="I103" s="25" t="s">
        <v>260</v>
      </c>
      <c r="J103" s="25" t="s">
        <v>231</v>
      </c>
      <c r="K103" s="25"/>
      <c r="L103" s="25"/>
      <c r="M103" s="25"/>
      <c r="N103" s="25"/>
      <c r="O103" s="25"/>
      <c r="P103" s="25"/>
      <c r="Q103" s="25"/>
      <c r="R103" s="25"/>
      <c r="S103" s="25"/>
      <c r="T103" s="25" t="s">
        <v>338</v>
      </c>
      <c r="U103" s="27"/>
      <c r="V103" s="27"/>
      <c r="W103" s="27"/>
      <c r="X103" s="27"/>
      <c r="Y103" s="27"/>
    </row>
    <row r="104" spans="1:25" s="53" customFormat="1" ht="33.75" customHeight="1" x14ac:dyDescent="0.35">
      <c r="A104" s="25" t="s">
        <v>225</v>
      </c>
      <c r="B104" s="25" t="s">
        <v>345</v>
      </c>
      <c r="C104" s="26">
        <v>181</v>
      </c>
      <c r="D104" s="25" t="s">
        <v>303</v>
      </c>
      <c r="E104" s="133" t="s">
        <v>851</v>
      </c>
      <c r="F104" s="25"/>
      <c r="G104" s="25"/>
      <c r="H104" s="25"/>
      <c r="I104" s="25" t="s">
        <v>260</v>
      </c>
      <c r="J104" s="25" t="s">
        <v>231</v>
      </c>
      <c r="K104" s="25"/>
      <c r="L104" s="25"/>
      <c r="M104" s="25"/>
      <c r="N104" s="25"/>
      <c r="O104" s="25"/>
      <c r="P104" s="25"/>
      <c r="Q104" s="25"/>
      <c r="R104" s="25"/>
      <c r="S104" s="25"/>
      <c r="T104" s="25" t="s">
        <v>346</v>
      </c>
      <c r="U104" s="27"/>
      <c r="V104" s="27"/>
      <c r="W104" s="30"/>
      <c r="X104" s="30"/>
      <c r="Y104" s="30"/>
    </row>
    <row r="105" spans="1:25" s="53" customFormat="1" ht="33.75" customHeight="1" x14ac:dyDescent="0.35">
      <c r="A105" s="25" t="s">
        <v>225</v>
      </c>
      <c r="B105" s="25" t="s">
        <v>347</v>
      </c>
      <c r="C105" s="26">
        <v>648</v>
      </c>
      <c r="D105" s="25" t="s">
        <v>232</v>
      </c>
      <c r="E105" s="133" t="s">
        <v>851</v>
      </c>
      <c r="F105" s="25"/>
      <c r="G105" s="25"/>
      <c r="H105" s="25"/>
      <c r="I105" s="25" t="s">
        <v>260</v>
      </c>
      <c r="J105" s="25" t="s">
        <v>231</v>
      </c>
      <c r="K105" s="25"/>
      <c r="L105" s="25"/>
      <c r="M105" s="25"/>
      <c r="N105" s="25"/>
      <c r="O105" s="25"/>
      <c r="P105" s="25"/>
      <c r="Q105" s="25"/>
      <c r="R105" s="25"/>
      <c r="S105" s="25"/>
      <c r="T105" s="133" t="s">
        <v>175</v>
      </c>
      <c r="U105" s="27"/>
      <c r="V105" s="27"/>
      <c r="W105" s="30"/>
      <c r="X105" s="30"/>
      <c r="Y105" s="30"/>
    </row>
    <row r="106" spans="1:25" s="53" customFormat="1" ht="33.75" customHeight="1" x14ac:dyDescent="0.35">
      <c r="A106" s="25" t="s">
        <v>225</v>
      </c>
      <c r="B106" s="25" t="s">
        <v>747</v>
      </c>
      <c r="C106" s="25" t="s">
        <v>412</v>
      </c>
      <c r="D106" s="25" t="s">
        <v>269</v>
      </c>
      <c r="E106" s="133" t="s">
        <v>851</v>
      </c>
      <c r="F106" s="25"/>
      <c r="G106" s="25"/>
      <c r="H106" s="25"/>
      <c r="I106" s="133" t="s">
        <v>260</v>
      </c>
      <c r="J106" s="25" t="s">
        <v>231</v>
      </c>
      <c r="K106" s="25"/>
      <c r="L106" s="25"/>
      <c r="M106" s="25"/>
      <c r="N106" s="25"/>
      <c r="O106" s="25"/>
      <c r="P106" s="25"/>
      <c r="Q106" s="25"/>
      <c r="R106" s="25"/>
      <c r="S106" s="25"/>
      <c r="T106" s="133" t="s">
        <v>792</v>
      </c>
      <c r="U106" s="27"/>
      <c r="V106" s="27"/>
      <c r="W106" s="27"/>
      <c r="X106" s="27"/>
      <c r="Y106" s="27"/>
    </row>
    <row r="107" spans="1:25" s="53" customFormat="1" ht="33.75" customHeight="1" x14ac:dyDescent="0.35">
      <c r="A107" s="25" t="s">
        <v>225</v>
      </c>
      <c r="B107" s="27" t="s">
        <v>756</v>
      </c>
      <c r="C107" s="25" t="s">
        <v>453</v>
      </c>
      <c r="D107" s="25" t="s">
        <v>454</v>
      </c>
      <c r="E107" s="133" t="s">
        <v>851</v>
      </c>
      <c r="F107" s="25"/>
      <c r="G107" s="25"/>
      <c r="H107" s="25"/>
      <c r="I107" s="133" t="s">
        <v>260</v>
      </c>
      <c r="J107" s="25" t="s">
        <v>231</v>
      </c>
      <c r="K107" s="25"/>
      <c r="L107" s="25"/>
      <c r="M107" s="25"/>
      <c r="N107" s="25"/>
      <c r="O107" s="25"/>
      <c r="P107" s="25"/>
      <c r="Q107" s="25"/>
      <c r="R107" s="25"/>
      <c r="S107" s="25"/>
      <c r="T107" s="25" t="s">
        <v>757</v>
      </c>
      <c r="U107" s="27"/>
      <c r="V107" s="27"/>
      <c r="W107" s="27"/>
      <c r="X107" s="27"/>
      <c r="Y107" s="27"/>
    </row>
    <row r="108" spans="1:25" s="53" customFormat="1" ht="33.75" customHeight="1" x14ac:dyDescent="0.35">
      <c r="A108" s="133" t="s">
        <v>225</v>
      </c>
      <c r="B108" s="133" t="s">
        <v>816</v>
      </c>
      <c r="C108" s="25" t="s">
        <v>397</v>
      </c>
      <c r="D108" s="25" t="s">
        <v>262</v>
      </c>
      <c r="E108" s="133" t="s">
        <v>851</v>
      </c>
      <c r="F108" s="25"/>
      <c r="G108" s="25"/>
      <c r="H108" s="25"/>
      <c r="I108" s="133" t="s">
        <v>260</v>
      </c>
      <c r="J108" s="25" t="s">
        <v>231</v>
      </c>
      <c r="K108" s="25"/>
      <c r="L108" s="25"/>
      <c r="M108" s="25"/>
      <c r="N108" s="25"/>
      <c r="O108" s="25"/>
      <c r="P108" s="25"/>
      <c r="Q108" s="25"/>
      <c r="R108" s="25"/>
      <c r="S108" s="25"/>
      <c r="T108" s="133" t="s">
        <v>817</v>
      </c>
      <c r="U108" s="30"/>
      <c r="V108" s="30"/>
      <c r="W108" s="27"/>
      <c r="X108" s="27"/>
      <c r="Y108" s="27"/>
    </row>
    <row r="109" spans="1:25" s="53" customFormat="1" ht="33.75" customHeight="1" x14ac:dyDescent="0.35">
      <c r="A109" s="133" t="s">
        <v>225</v>
      </c>
      <c r="B109" s="133" t="s">
        <v>823</v>
      </c>
      <c r="C109" s="25" t="s">
        <v>427</v>
      </c>
      <c r="D109" s="25" t="s">
        <v>257</v>
      </c>
      <c r="E109" s="133" t="s">
        <v>851</v>
      </c>
      <c r="F109" s="25"/>
      <c r="G109" s="25"/>
      <c r="H109" s="25"/>
      <c r="I109" s="133" t="s">
        <v>260</v>
      </c>
      <c r="J109" s="25" t="s">
        <v>231</v>
      </c>
      <c r="K109" s="25"/>
      <c r="L109" s="25"/>
      <c r="M109" s="25"/>
      <c r="N109" s="25"/>
      <c r="O109" s="25"/>
      <c r="P109" s="25"/>
      <c r="Q109" s="25"/>
      <c r="R109" s="25"/>
      <c r="S109" s="25"/>
      <c r="T109" s="133" t="s">
        <v>175</v>
      </c>
      <c r="U109" s="30"/>
      <c r="V109" s="30"/>
      <c r="W109" s="27"/>
      <c r="X109" s="27"/>
      <c r="Y109" s="27"/>
    </row>
    <row r="110" spans="1:25" s="53" customFormat="1" ht="33.75" customHeight="1" x14ac:dyDescent="0.35">
      <c r="A110" s="25" t="s">
        <v>225</v>
      </c>
      <c r="B110" s="25" t="s">
        <v>917</v>
      </c>
      <c r="C110" s="26">
        <v>155</v>
      </c>
      <c r="D110" s="25" t="s">
        <v>231</v>
      </c>
      <c r="E110" s="133" t="s">
        <v>851</v>
      </c>
      <c r="F110" s="25"/>
      <c r="G110" s="25"/>
      <c r="H110" s="25"/>
      <c r="I110" s="133" t="s">
        <v>260</v>
      </c>
      <c r="J110" s="25" t="s">
        <v>231</v>
      </c>
      <c r="K110" s="25"/>
      <c r="L110" s="25"/>
      <c r="M110" s="25"/>
      <c r="N110" s="25"/>
      <c r="O110" s="25"/>
      <c r="P110" s="25"/>
      <c r="Q110" s="25"/>
      <c r="R110" s="25"/>
      <c r="S110" s="25"/>
      <c r="T110" s="133" t="s">
        <v>172</v>
      </c>
      <c r="U110" s="27"/>
      <c r="V110" s="27"/>
      <c r="W110" s="27"/>
      <c r="X110" s="27"/>
      <c r="Y110" s="27"/>
    </row>
    <row r="111" spans="1:25" s="53" customFormat="1" ht="33.75" customHeight="1" x14ac:dyDescent="0.35">
      <c r="A111" s="25" t="s">
        <v>225</v>
      </c>
      <c r="B111" s="25" t="s">
        <v>924</v>
      </c>
      <c r="C111" s="25" t="s">
        <v>393</v>
      </c>
      <c r="D111" s="25" t="s">
        <v>329</v>
      </c>
      <c r="E111" s="133" t="s">
        <v>851</v>
      </c>
      <c r="F111" s="25"/>
      <c r="G111" s="25"/>
      <c r="H111" s="25"/>
      <c r="I111" s="133" t="s">
        <v>260</v>
      </c>
      <c r="J111" s="25" t="s">
        <v>231</v>
      </c>
      <c r="K111" s="25"/>
      <c r="L111" s="25"/>
      <c r="M111" s="25"/>
      <c r="N111" s="25"/>
      <c r="O111" s="25"/>
      <c r="P111" s="25"/>
      <c r="Q111" s="25"/>
      <c r="R111" s="25"/>
      <c r="S111" s="25"/>
      <c r="T111" s="133" t="s">
        <v>814</v>
      </c>
      <c r="U111" s="27"/>
      <c r="V111" s="27"/>
      <c r="W111" s="27"/>
      <c r="X111" s="27"/>
      <c r="Y111" s="27"/>
    </row>
    <row r="112" spans="1:25" s="53" customFormat="1" ht="33.75" customHeight="1" x14ac:dyDescent="0.35">
      <c r="A112" s="27" t="s">
        <v>225</v>
      </c>
      <c r="B112" s="27" t="s">
        <v>901</v>
      </c>
      <c r="C112" s="25" t="s">
        <v>458</v>
      </c>
      <c r="D112" s="25" t="s">
        <v>287</v>
      </c>
      <c r="E112" s="133" t="s">
        <v>851</v>
      </c>
      <c r="F112" s="25"/>
      <c r="G112" s="25"/>
      <c r="H112" s="25"/>
      <c r="I112" s="133" t="s">
        <v>260</v>
      </c>
      <c r="J112" s="25" t="s">
        <v>231</v>
      </c>
      <c r="K112" s="25"/>
      <c r="L112" s="25"/>
      <c r="M112" s="25"/>
      <c r="N112" s="25"/>
      <c r="O112" s="25"/>
      <c r="P112" s="25"/>
      <c r="Q112" s="25"/>
      <c r="R112" s="25"/>
      <c r="S112" s="25"/>
      <c r="T112" s="133" t="s">
        <v>218</v>
      </c>
      <c r="U112" s="27"/>
      <c r="V112" s="27"/>
      <c r="W112" s="27"/>
      <c r="X112" s="27"/>
      <c r="Y112" s="27"/>
    </row>
    <row r="113" spans="1:25" s="53" customFormat="1" ht="33.75" customHeight="1" x14ac:dyDescent="0.35">
      <c r="A113" s="135" t="s">
        <v>225</v>
      </c>
      <c r="B113" s="25" t="s">
        <v>349</v>
      </c>
      <c r="C113" s="26">
        <v>624</v>
      </c>
      <c r="D113" s="25" t="s">
        <v>267</v>
      </c>
      <c r="E113" s="25" t="s">
        <v>56</v>
      </c>
      <c r="F113" s="25"/>
      <c r="G113" s="25"/>
      <c r="H113" s="25"/>
      <c r="I113" s="25" t="s">
        <v>262</v>
      </c>
      <c r="J113" s="25" t="s">
        <v>252</v>
      </c>
      <c r="K113" s="25"/>
      <c r="L113" s="25"/>
      <c r="M113" s="25"/>
      <c r="N113" s="25"/>
      <c r="O113" s="25"/>
      <c r="P113" s="25"/>
      <c r="Q113" s="25"/>
      <c r="R113" s="25"/>
      <c r="S113" s="25"/>
      <c r="T113" s="133" t="s">
        <v>793</v>
      </c>
      <c r="U113" s="30"/>
      <c r="V113" s="30"/>
      <c r="W113" s="27"/>
      <c r="X113" s="27"/>
      <c r="Y113" s="27"/>
    </row>
    <row r="114" spans="1:25" s="53" customFormat="1" ht="33.75" customHeight="1" x14ac:dyDescent="0.35">
      <c r="A114" s="25" t="s">
        <v>225</v>
      </c>
      <c r="B114" s="25" t="s">
        <v>351</v>
      </c>
      <c r="C114" s="26">
        <v>210</v>
      </c>
      <c r="D114" s="25" t="s">
        <v>313</v>
      </c>
      <c r="E114" s="25" t="s">
        <v>56</v>
      </c>
      <c r="F114" s="25"/>
      <c r="G114" s="25"/>
      <c r="H114" s="25"/>
      <c r="I114" s="25" t="s">
        <v>262</v>
      </c>
      <c r="J114" s="25" t="s">
        <v>252</v>
      </c>
      <c r="K114" s="25"/>
      <c r="L114" s="25"/>
      <c r="M114" s="25"/>
      <c r="N114" s="25"/>
      <c r="O114" s="25"/>
      <c r="P114" s="25"/>
      <c r="Q114" s="25"/>
      <c r="R114" s="25"/>
      <c r="S114" s="25"/>
      <c r="T114" s="25" t="s">
        <v>190</v>
      </c>
      <c r="U114" s="30"/>
      <c r="V114" s="30"/>
      <c r="W114" s="27"/>
      <c r="X114" s="27"/>
      <c r="Y114" s="27"/>
    </row>
    <row r="115" spans="1:25" s="53" customFormat="1" ht="33.75" customHeight="1" x14ac:dyDescent="0.35">
      <c r="A115" s="25" t="s">
        <v>225</v>
      </c>
      <c r="B115" s="25" t="s">
        <v>352</v>
      </c>
      <c r="C115" s="26">
        <v>929</v>
      </c>
      <c r="D115" s="25" t="s">
        <v>353</v>
      </c>
      <c r="E115" s="25" t="s">
        <v>56</v>
      </c>
      <c r="F115" s="25"/>
      <c r="G115" s="25"/>
      <c r="H115" s="25"/>
      <c r="I115" s="25" t="s">
        <v>262</v>
      </c>
      <c r="J115" s="25" t="s">
        <v>252</v>
      </c>
      <c r="K115" s="25"/>
      <c r="L115" s="25"/>
      <c r="M115" s="25"/>
      <c r="N115" s="25"/>
      <c r="O115" s="25"/>
      <c r="P115" s="25"/>
      <c r="Q115" s="25"/>
      <c r="R115" s="25"/>
      <c r="S115" s="25"/>
      <c r="T115" s="133" t="s">
        <v>794</v>
      </c>
      <c r="U115" s="30"/>
      <c r="V115" s="30"/>
      <c r="W115" s="27"/>
      <c r="X115" s="27"/>
      <c r="Y115" s="27"/>
    </row>
    <row r="116" spans="1:25" s="53" customFormat="1" ht="33.75" customHeight="1" x14ac:dyDescent="0.35">
      <c r="A116" s="25" t="s">
        <v>225</v>
      </c>
      <c r="B116" s="25" t="s">
        <v>354</v>
      </c>
      <c r="C116" s="26">
        <v>100</v>
      </c>
      <c r="D116" s="25" t="s">
        <v>353</v>
      </c>
      <c r="E116" s="25" t="s">
        <v>56</v>
      </c>
      <c r="F116" s="25"/>
      <c r="G116" s="25"/>
      <c r="H116" s="25"/>
      <c r="I116" s="25" t="s">
        <v>262</v>
      </c>
      <c r="J116" s="25" t="s">
        <v>252</v>
      </c>
      <c r="K116" s="25"/>
      <c r="L116" s="25"/>
      <c r="M116" s="25"/>
      <c r="N116" s="25"/>
      <c r="O116" s="25"/>
      <c r="P116" s="25"/>
      <c r="Q116" s="25"/>
      <c r="R116" s="25"/>
      <c r="S116" s="25"/>
      <c r="T116" s="25" t="s">
        <v>190</v>
      </c>
      <c r="U116" s="27"/>
      <c r="V116" s="27"/>
      <c r="W116" s="27"/>
      <c r="X116" s="27"/>
      <c r="Y116" s="27"/>
    </row>
    <row r="117" spans="1:25" s="53" customFormat="1" ht="33.75" customHeight="1" x14ac:dyDescent="0.35">
      <c r="A117" s="25" t="s">
        <v>225</v>
      </c>
      <c r="B117" s="25" t="s">
        <v>355</v>
      </c>
      <c r="C117" s="26">
        <v>37</v>
      </c>
      <c r="D117" s="25" t="s">
        <v>356</v>
      </c>
      <c r="E117" s="25" t="s">
        <v>56</v>
      </c>
      <c r="F117" s="25"/>
      <c r="G117" s="25"/>
      <c r="H117" s="25"/>
      <c r="I117" s="25" t="s">
        <v>262</v>
      </c>
      <c r="J117" s="25" t="s">
        <v>252</v>
      </c>
      <c r="K117" s="25"/>
      <c r="L117" s="25"/>
      <c r="M117" s="25"/>
      <c r="N117" s="25"/>
      <c r="O117" s="25"/>
      <c r="P117" s="25"/>
      <c r="Q117" s="25"/>
      <c r="R117" s="25"/>
      <c r="S117" s="25"/>
      <c r="T117" s="25" t="s">
        <v>190</v>
      </c>
      <c r="U117" s="27"/>
      <c r="V117" s="27"/>
      <c r="W117" s="27"/>
      <c r="X117" s="27"/>
      <c r="Y117" s="27"/>
    </row>
    <row r="118" spans="1:25" s="53" customFormat="1" ht="33.75" customHeight="1" x14ac:dyDescent="0.35">
      <c r="A118" s="25" t="s">
        <v>225</v>
      </c>
      <c r="B118" s="25" t="s">
        <v>373</v>
      </c>
      <c r="C118" s="26">
        <v>880</v>
      </c>
      <c r="D118" s="25" t="s">
        <v>317</v>
      </c>
      <c r="E118" s="25" t="s">
        <v>56</v>
      </c>
      <c r="F118" s="25"/>
      <c r="G118" s="25"/>
      <c r="H118" s="25"/>
      <c r="I118" s="133" t="s">
        <v>262</v>
      </c>
      <c r="J118" s="133" t="s">
        <v>252</v>
      </c>
      <c r="K118" s="25"/>
      <c r="L118" s="25"/>
      <c r="M118" s="25"/>
      <c r="N118" s="25"/>
      <c r="O118" s="25"/>
      <c r="P118" s="25"/>
      <c r="Q118" s="25"/>
      <c r="R118" s="25"/>
      <c r="S118" s="25"/>
      <c r="T118" s="133" t="s">
        <v>795</v>
      </c>
      <c r="U118" s="27"/>
      <c r="V118" s="27"/>
      <c r="W118" s="27"/>
      <c r="X118" s="27"/>
      <c r="Y118" s="27"/>
    </row>
    <row r="119" spans="1:25" s="53" customFormat="1" ht="33.75" customHeight="1" x14ac:dyDescent="0.35">
      <c r="A119" s="25" t="s">
        <v>225</v>
      </c>
      <c r="B119" s="25" t="s">
        <v>357</v>
      </c>
      <c r="C119" s="26">
        <v>1001</v>
      </c>
      <c r="D119" s="25" t="s">
        <v>311</v>
      </c>
      <c r="E119" s="25" t="s">
        <v>56</v>
      </c>
      <c r="F119" s="25"/>
      <c r="G119" s="25"/>
      <c r="H119" s="25"/>
      <c r="I119" s="25" t="s">
        <v>262</v>
      </c>
      <c r="J119" s="25" t="s">
        <v>252</v>
      </c>
      <c r="K119" s="25"/>
      <c r="L119" s="25"/>
      <c r="M119" s="25"/>
      <c r="N119" s="25"/>
      <c r="O119" s="25"/>
      <c r="P119" s="25"/>
      <c r="Q119" s="25"/>
      <c r="R119" s="25"/>
      <c r="S119" s="25"/>
      <c r="T119" s="25" t="s">
        <v>358</v>
      </c>
      <c r="U119" s="27"/>
      <c r="V119" s="27"/>
      <c r="W119" s="27"/>
      <c r="X119" s="27"/>
      <c r="Y119" s="27"/>
    </row>
    <row r="120" spans="1:25" s="67" customFormat="1" ht="33.75" customHeight="1" x14ac:dyDescent="0.35">
      <c r="A120" s="25" t="s">
        <v>225</v>
      </c>
      <c r="B120" s="25" t="s">
        <v>359</v>
      </c>
      <c r="C120" s="26">
        <v>138</v>
      </c>
      <c r="D120" s="25" t="s">
        <v>307</v>
      </c>
      <c r="E120" s="25" t="s">
        <v>56</v>
      </c>
      <c r="F120" s="25"/>
      <c r="G120" s="25"/>
      <c r="H120" s="25"/>
      <c r="I120" s="25" t="s">
        <v>262</v>
      </c>
      <c r="J120" s="25" t="s">
        <v>252</v>
      </c>
      <c r="K120" s="25"/>
      <c r="L120" s="25"/>
      <c r="M120" s="25"/>
      <c r="N120" s="25"/>
      <c r="O120" s="25"/>
      <c r="P120" s="25"/>
      <c r="Q120" s="25"/>
      <c r="R120" s="25"/>
      <c r="S120" s="25"/>
      <c r="T120" s="25" t="s">
        <v>360</v>
      </c>
      <c r="U120" s="27"/>
      <c r="V120" s="27"/>
      <c r="W120" s="27"/>
      <c r="X120" s="27"/>
      <c r="Y120" s="27"/>
    </row>
    <row r="121" spans="1:25" s="53" customFormat="1" ht="33.75" customHeight="1" x14ac:dyDescent="0.35">
      <c r="A121" s="133" t="s">
        <v>225</v>
      </c>
      <c r="B121" s="25" t="s">
        <v>361</v>
      </c>
      <c r="C121" s="26">
        <v>101</v>
      </c>
      <c r="D121" s="25" t="s">
        <v>353</v>
      </c>
      <c r="E121" s="25" t="s">
        <v>56</v>
      </c>
      <c r="F121" s="25"/>
      <c r="G121" s="25"/>
      <c r="H121" s="25"/>
      <c r="I121" s="25" t="s">
        <v>262</v>
      </c>
      <c r="J121" s="25" t="s">
        <v>252</v>
      </c>
      <c r="K121" s="25"/>
      <c r="L121" s="25"/>
      <c r="M121" s="25"/>
      <c r="N121" s="25"/>
      <c r="O121" s="25"/>
      <c r="P121" s="25"/>
      <c r="Q121" s="25"/>
      <c r="R121" s="25"/>
      <c r="S121" s="25"/>
      <c r="T121" s="25" t="s">
        <v>190</v>
      </c>
      <c r="U121" s="27"/>
      <c r="V121" s="27"/>
      <c r="W121" s="27"/>
      <c r="X121" s="27"/>
      <c r="Y121" s="27"/>
    </row>
    <row r="122" spans="1:25" s="51" customFormat="1" ht="33.75" customHeight="1" x14ac:dyDescent="0.3">
      <c r="A122" s="135" t="s">
        <v>225</v>
      </c>
      <c r="B122" s="25" t="s">
        <v>362</v>
      </c>
      <c r="C122" s="26">
        <v>20</v>
      </c>
      <c r="D122" s="25" t="s">
        <v>311</v>
      </c>
      <c r="E122" s="25" t="s">
        <v>56</v>
      </c>
      <c r="F122" s="25"/>
      <c r="G122" s="25"/>
      <c r="H122" s="25"/>
      <c r="I122" s="25" t="s">
        <v>262</v>
      </c>
      <c r="J122" s="25" t="s">
        <v>252</v>
      </c>
      <c r="K122" s="25"/>
      <c r="L122" s="25"/>
      <c r="M122" s="25"/>
      <c r="N122" s="25"/>
      <c r="O122" s="25"/>
      <c r="P122" s="25"/>
      <c r="Q122" s="25"/>
      <c r="R122" s="25"/>
      <c r="S122" s="25"/>
      <c r="T122" s="133" t="s">
        <v>798</v>
      </c>
      <c r="U122" s="27"/>
      <c r="V122" s="27"/>
      <c r="W122" s="27"/>
      <c r="X122" s="27"/>
      <c r="Y122" s="27"/>
    </row>
    <row r="123" spans="1:25" s="51" customFormat="1" ht="33.75" customHeight="1" x14ac:dyDescent="0.3">
      <c r="A123" s="135" t="s">
        <v>225</v>
      </c>
      <c r="B123" s="25" t="s">
        <v>363</v>
      </c>
      <c r="C123" s="26">
        <v>21</v>
      </c>
      <c r="D123" s="25" t="s">
        <v>311</v>
      </c>
      <c r="E123" s="25" t="s">
        <v>56</v>
      </c>
      <c r="F123" s="25"/>
      <c r="G123" s="25"/>
      <c r="H123" s="25"/>
      <c r="I123" s="25" t="s">
        <v>262</v>
      </c>
      <c r="J123" s="25" t="s">
        <v>252</v>
      </c>
      <c r="K123" s="25"/>
      <c r="L123" s="25"/>
      <c r="M123" s="25"/>
      <c r="N123" s="25"/>
      <c r="O123" s="25"/>
      <c r="P123" s="25"/>
      <c r="Q123" s="25"/>
      <c r="R123" s="25"/>
      <c r="S123" s="25"/>
      <c r="T123" s="133" t="s">
        <v>796</v>
      </c>
      <c r="U123" s="27"/>
      <c r="V123" s="27"/>
      <c r="W123" s="27"/>
      <c r="X123" s="27"/>
      <c r="Y123" s="27"/>
    </row>
    <row r="124" spans="1:25" s="51" customFormat="1" ht="33.75" customHeight="1" x14ac:dyDescent="0.3">
      <c r="A124" s="135" t="s">
        <v>225</v>
      </c>
      <c r="B124" s="25" t="s">
        <v>364</v>
      </c>
      <c r="C124" s="26">
        <v>22</v>
      </c>
      <c r="D124" s="25" t="s">
        <v>311</v>
      </c>
      <c r="E124" s="25" t="s">
        <v>56</v>
      </c>
      <c r="F124" s="25"/>
      <c r="G124" s="25"/>
      <c r="H124" s="25"/>
      <c r="I124" s="25" t="s">
        <v>262</v>
      </c>
      <c r="J124" s="25" t="s">
        <v>252</v>
      </c>
      <c r="K124" s="25"/>
      <c r="L124" s="25"/>
      <c r="M124" s="25"/>
      <c r="N124" s="25"/>
      <c r="O124" s="25"/>
      <c r="P124" s="25"/>
      <c r="Q124" s="25"/>
      <c r="R124" s="25"/>
      <c r="S124" s="25"/>
      <c r="T124" s="133" t="s">
        <v>797</v>
      </c>
      <c r="U124" s="147"/>
      <c r="V124" s="147"/>
      <c r="W124" s="27"/>
      <c r="X124" s="27"/>
      <c r="Y124" s="27"/>
    </row>
    <row r="125" spans="1:25" s="51" customFormat="1" ht="33.75" customHeight="1" x14ac:dyDescent="0.3">
      <c r="A125" s="135" t="s">
        <v>225</v>
      </c>
      <c r="B125" s="25" t="s">
        <v>379</v>
      </c>
      <c r="C125" s="26">
        <v>802</v>
      </c>
      <c r="D125" s="25" t="s">
        <v>311</v>
      </c>
      <c r="E125" s="25" t="s">
        <v>56</v>
      </c>
      <c r="F125" s="25"/>
      <c r="G125" s="25"/>
      <c r="H125" s="25"/>
      <c r="I125" s="133" t="s">
        <v>262</v>
      </c>
      <c r="J125" s="133" t="s">
        <v>252</v>
      </c>
      <c r="K125" s="25"/>
      <c r="L125" s="25"/>
      <c r="M125" s="25"/>
      <c r="N125" s="25"/>
      <c r="O125" s="25"/>
      <c r="P125" s="25"/>
      <c r="Q125" s="25"/>
      <c r="R125" s="25"/>
      <c r="S125" s="25"/>
      <c r="T125" s="133" t="s">
        <v>799</v>
      </c>
      <c r="U125" s="27"/>
      <c r="V125" s="27"/>
      <c r="W125" s="27"/>
      <c r="X125" s="27"/>
      <c r="Y125" s="27"/>
    </row>
    <row r="126" spans="1:25" s="51" customFormat="1" ht="33.75" customHeight="1" x14ac:dyDescent="0.3">
      <c r="A126" s="135" t="s">
        <v>225</v>
      </c>
      <c r="B126" s="25" t="s">
        <v>745</v>
      </c>
      <c r="C126" s="26">
        <v>569</v>
      </c>
      <c r="D126" s="25" t="s">
        <v>279</v>
      </c>
      <c r="E126" s="133" t="s">
        <v>56</v>
      </c>
      <c r="F126" s="25"/>
      <c r="G126" s="25"/>
      <c r="H126" s="25"/>
      <c r="I126" s="133" t="s">
        <v>262</v>
      </c>
      <c r="J126" s="133" t="s">
        <v>252</v>
      </c>
      <c r="K126" s="25"/>
      <c r="L126" s="25"/>
      <c r="M126" s="25"/>
      <c r="N126" s="25"/>
      <c r="O126" s="25"/>
      <c r="P126" s="25"/>
      <c r="Q126" s="25"/>
      <c r="R126" s="25"/>
      <c r="S126" s="25"/>
      <c r="T126" s="133" t="s">
        <v>190</v>
      </c>
      <c r="U126" s="27"/>
      <c r="V126" s="27"/>
      <c r="W126" s="27"/>
      <c r="X126" s="27"/>
      <c r="Y126" s="27"/>
    </row>
    <row r="127" spans="1:25" s="51" customFormat="1" ht="33.75" customHeight="1" x14ac:dyDescent="0.3">
      <c r="A127" s="25" t="s">
        <v>225</v>
      </c>
      <c r="B127" s="25" t="s">
        <v>931</v>
      </c>
      <c r="C127" s="25" t="s">
        <v>392</v>
      </c>
      <c r="D127" s="25" t="s">
        <v>353</v>
      </c>
      <c r="E127" s="133" t="s">
        <v>56</v>
      </c>
      <c r="F127" s="25"/>
      <c r="G127" s="25"/>
      <c r="H127" s="25"/>
      <c r="I127" s="133" t="s">
        <v>262</v>
      </c>
      <c r="J127" s="133" t="s">
        <v>252</v>
      </c>
      <c r="K127" s="25"/>
      <c r="L127" s="25"/>
      <c r="M127" s="25"/>
      <c r="N127" s="25"/>
      <c r="O127" s="25"/>
      <c r="P127" s="25"/>
      <c r="Q127" s="25"/>
      <c r="R127" s="25"/>
      <c r="S127" s="25"/>
      <c r="T127" s="133" t="s">
        <v>614</v>
      </c>
      <c r="U127" s="30"/>
      <c r="V127" s="30"/>
      <c r="W127" s="27"/>
      <c r="X127" s="27"/>
      <c r="Y127" s="27"/>
    </row>
    <row r="128" spans="1:25" s="51" customFormat="1" ht="33.75" customHeight="1" x14ac:dyDescent="0.3">
      <c r="A128" s="135" t="s">
        <v>225</v>
      </c>
      <c r="B128" s="25" t="s">
        <v>365</v>
      </c>
      <c r="C128" s="26">
        <v>140</v>
      </c>
      <c r="D128" s="25" t="s">
        <v>307</v>
      </c>
      <c r="E128" s="133" t="s">
        <v>825</v>
      </c>
      <c r="F128" s="25"/>
      <c r="G128" s="25"/>
      <c r="H128" s="25"/>
      <c r="I128" s="25" t="s">
        <v>269</v>
      </c>
      <c r="J128" s="25" t="s">
        <v>235</v>
      </c>
      <c r="K128" s="25"/>
      <c r="L128" s="25"/>
      <c r="M128" s="25"/>
      <c r="N128" s="25"/>
      <c r="O128" s="25"/>
      <c r="P128" s="25"/>
      <c r="Q128" s="25"/>
      <c r="R128" s="25"/>
      <c r="S128" s="25"/>
      <c r="T128" s="133" t="s">
        <v>708</v>
      </c>
      <c r="U128" s="27"/>
      <c r="V128" s="27"/>
      <c r="W128" s="27"/>
      <c r="X128" s="27"/>
      <c r="Y128" s="27"/>
    </row>
    <row r="129" spans="1:26" s="51" customFormat="1" ht="33.75" customHeight="1" x14ac:dyDescent="0.3">
      <c r="A129" s="135" t="s">
        <v>225</v>
      </c>
      <c r="B129" s="27" t="s">
        <v>746</v>
      </c>
      <c r="C129" s="26">
        <v>149</v>
      </c>
      <c r="D129" s="25" t="s">
        <v>295</v>
      </c>
      <c r="E129" s="133" t="s">
        <v>825</v>
      </c>
      <c r="F129" s="25"/>
      <c r="G129" s="25"/>
      <c r="H129" s="25"/>
      <c r="I129" s="133" t="s">
        <v>269</v>
      </c>
      <c r="J129" s="133" t="s">
        <v>235</v>
      </c>
      <c r="K129" s="25"/>
      <c r="L129" s="25"/>
      <c r="M129" s="25"/>
      <c r="N129" s="25"/>
      <c r="O129" s="25"/>
      <c r="P129" s="25"/>
      <c r="Q129" s="25"/>
      <c r="R129" s="25"/>
      <c r="S129" s="25"/>
      <c r="T129" s="25" t="s">
        <v>338</v>
      </c>
      <c r="U129" s="27"/>
      <c r="V129" s="27"/>
      <c r="W129" s="27"/>
      <c r="X129" s="27"/>
      <c r="Y129" s="27"/>
    </row>
    <row r="130" spans="1:26" s="51" customFormat="1" ht="33.75" customHeight="1" x14ac:dyDescent="0.3">
      <c r="A130" s="27" t="s">
        <v>225</v>
      </c>
      <c r="B130" s="27" t="s">
        <v>926</v>
      </c>
      <c r="C130" s="25" t="s">
        <v>472</v>
      </c>
      <c r="D130" s="25" t="s">
        <v>254</v>
      </c>
      <c r="E130" s="133" t="s">
        <v>825</v>
      </c>
      <c r="F130" s="25"/>
      <c r="G130" s="25"/>
      <c r="H130" s="25"/>
      <c r="I130" s="133" t="s">
        <v>269</v>
      </c>
      <c r="J130" s="133" t="s">
        <v>235</v>
      </c>
      <c r="K130" s="25"/>
      <c r="L130" s="25"/>
      <c r="M130" s="25"/>
      <c r="N130" s="25"/>
      <c r="O130" s="25"/>
      <c r="P130" s="25"/>
      <c r="Q130" s="25"/>
      <c r="R130" s="25"/>
      <c r="S130" s="25"/>
      <c r="T130" s="133" t="s">
        <v>135</v>
      </c>
      <c r="U130" s="27"/>
      <c r="V130" s="27"/>
      <c r="W130" s="27"/>
      <c r="X130" s="27"/>
      <c r="Y130" s="27"/>
    </row>
    <row r="131" spans="1:26" s="51" customFormat="1" ht="33.75" customHeight="1" x14ac:dyDescent="0.3">
      <c r="A131" s="135" t="s">
        <v>225</v>
      </c>
      <c r="B131" s="133" t="s">
        <v>918</v>
      </c>
      <c r="C131" s="134">
        <v>600</v>
      </c>
      <c r="D131" s="133" t="s">
        <v>367</v>
      </c>
      <c r="E131" s="133" t="s">
        <v>949</v>
      </c>
      <c r="F131" s="133"/>
      <c r="G131" s="133"/>
      <c r="H131" s="133"/>
      <c r="I131" s="133" t="s">
        <v>287</v>
      </c>
      <c r="J131" s="133" t="s">
        <v>950</v>
      </c>
      <c r="K131" s="133"/>
      <c r="L131" s="133"/>
      <c r="M131" s="133"/>
      <c r="N131" s="133"/>
      <c r="O131" s="133"/>
      <c r="P131" s="133"/>
      <c r="Q131" s="133"/>
      <c r="R131" s="133"/>
      <c r="S131" s="133"/>
      <c r="T131" s="133" t="s">
        <v>811</v>
      </c>
      <c r="U131" s="30"/>
      <c r="V131" s="30"/>
      <c r="W131" s="27"/>
      <c r="X131" s="27"/>
      <c r="Y131" s="27"/>
    </row>
    <row r="132" spans="1:26" s="51" customFormat="1" ht="33.75" customHeight="1" x14ac:dyDescent="0.3">
      <c r="A132" s="135" t="s">
        <v>225</v>
      </c>
      <c r="B132" s="25" t="s">
        <v>366</v>
      </c>
      <c r="C132" s="26">
        <v>667</v>
      </c>
      <c r="D132" s="25" t="s">
        <v>367</v>
      </c>
      <c r="E132" s="25" t="s">
        <v>368</v>
      </c>
      <c r="F132" s="25"/>
      <c r="G132" s="25"/>
      <c r="H132" s="25"/>
      <c r="I132" s="25" t="s">
        <v>288</v>
      </c>
      <c r="J132" s="25" t="s">
        <v>269</v>
      </c>
      <c r="K132" s="25"/>
      <c r="L132" s="25"/>
      <c r="M132" s="25"/>
      <c r="N132" s="25"/>
      <c r="O132" s="25"/>
      <c r="P132" s="25"/>
      <c r="Q132" s="25"/>
      <c r="R132" s="25"/>
      <c r="S132" s="25"/>
      <c r="T132" s="133" t="s">
        <v>800</v>
      </c>
      <c r="U132" s="27"/>
      <c r="V132" s="27"/>
      <c r="W132" s="27"/>
      <c r="X132" s="27"/>
      <c r="Y132" s="27"/>
    </row>
    <row r="133" spans="1:26" s="51" customFormat="1" ht="33.75" customHeight="1" x14ac:dyDescent="0.3">
      <c r="A133" s="135" t="s">
        <v>225</v>
      </c>
      <c r="B133" s="25" t="s">
        <v>369</v>
      </c>
      <c r="C133" s="26">
        <v>917</v>
      </c>
      <c r="D133" s="25" t="s">
        <v>264</v>
      </c>
      <c r="E133" s="25" t="s">
        <v>368</v>
      </c>
      <c r="F133" s="25"/>
      <c r="G133" s="25"/>
      <c r="H133" s="25"/>
      <c r="I133" s="25" t="s">
        <v>288</v>
      </c>
      <c r="J133" s="25" t="s">
        <v>269</v>
      </c>
      <c r="K133" s="25"/>
      <c r="L133" s="25"/>
      <c r="M133" s="25"/>
      <c r="N133" s="25"/>
      <c r="O133" s="25"/>
      <c r="P133" s="25"/>
      <c r="Q133" s="25"/>
      <c r="R133" s="25"/>
      <c r="S133" s="25"/>
      <c r="T133" s="133" t="s">
        <v>801</v>
      </c>
      <c r="U133" s="27"/>
      <c r="V133" s="27"/>
      <c r="W133" s="27"/>
      <c r="X133" s="27"/>
      <c r="Y133" s="27"/>
    </row>
    <row r="134" spans="1:26" s="51" customFormat="1" ht="33.75" customHeight="1" x14ac:dyDescent="0.3">
      <c r="A134" s="135" t="s">
        <v>225</v>
      </c>
      <c r="B134" s="25" t="s">
        <v>370</v>
      </c>
      <c r="C134" s="26">
        <v>178</v>
      </c>
      <c r="D134" s="25" t="s">
        <v>256</v>
      </c>
      <c r="E134" s="25" t="s">
        <v>368</v>
      </c>
      <c r="F134" s="25"/>
      <c r="G134" s="25"/>
      <c r="H134" s="25"/>
      <c r="I134" s="25" t="s">
        <v>288</v>
      </c>
      <c r="J134" s="25" t="s">
        <v>269</v>
      </c>
      <c r="K134" s="25" t="s">
        <v>40</v>
      </c>
      <c r="L134" s="25"/>
      <c r="M134" s="25"/>
      <c r="N134" s="25"/>
      <c r="O134" s="25"/>
      <c r="P134" s="25"/>
      <c r="Q134" s="25"/>
      <c r="R134" s="25"/>
      <c r="S134" s="25"/>
      <c r="T134" s="25" t="s">
        <v>135</v>
      </c>
      <c r="U134" s="27"/>
      <c r="V134" s="27"/>
      <c r="W134" s="27"/>
      <c r="X134" s="27"/>
      <c r="Y134" s="27"/>
    </row>
    <row r="135" spans="1:26" s="51" customFormat="1" ht="33.75" customHeight="1" x14ac:dyDescent="0.3">
      <c r="A135" s="135" t="s">
        <v>225</v>
      </c>
      <c r="B135" s="133" t="s">
        <v>696</v>
      </c>
      <c r="C135" s="26">
        <v>617</v>
      </c>
      <c r="D135" s="25" t="s">
        <v>307</v>
      </c>
      <c r="E135" s="133" t="s">
        <v>368</v>
      </c>
      <c r="F135" s="25"/>
      <c r="G135" s="25"/>
      <c r="H135" s="25"/>
      <c r="I135" s="25" t="s">
        <v>288</v>
      </c>
      <c r="J135" s="25" t="s">
        <v>269</v>
      </c>
      <c r="K135" s="25"/>
      <c r="L135" s="25"/>
      <c r="M135" s="25"/>
      <c r="N135" s="25"/>
      <c r="O135" s="25"/>
      <c r="P135" s="25"/>
      <c r="Q135" s="25"/>
      <c r="R135" s="25"/>
      <c r="S135" s="25"/>
      <c r="T135" s="133" t="s">
        <v>802</v>
      </c>
      <c r="U135" s="27"/>
      <c r="V135" s="27"/>
      <c r="W135" s="27"/>
      <c r="X135" s="27"/>
      <c r="Y135" s="27"/>
    </row>
    <row r="136" spans="1:26" s="51" customFormat="1" ht="33.75" customHeight="1" x14ac:dyDescent="0.3">
      <c r="A136" s="135" t="s">
        <v>225</v>
      </c>
      <c r="B136" s="27" t="s">
        <v>748</v>
      </c>
      <c r="C136" s="25" t="s">
        <v>447</v>
      </c>
      <c r="D136" s="25" t="s">
        <v>448</v>
      </c>
      <c r="E136" s="25" t="s">
        <v>368</v>
      </c>
      <c r="F136" s="25"/>
      <c r="G136" s="25"/>
      <c r="H136" s="25"/>
      <c r="I136" s="25" t="s">
        <v>288</v>
      </c>
      <c r="J136" s="25" t="s">
        <v>269</v>
      </c>
      <c r="K136" s="25"/>
      <c r="L136" s="25"/>
      <c r="M136" s="25"/>
      <c r="N136" s="25"/>
      <c r="O136" s="25"/>
      <c r="P136" s="25"/>
      <c r="Q136" s="25"/>
      <c r="R136" s="25"/>
      <c r="S136" s="25"/>
      <c r="T136" s="25" t="s">
        <v>449</v>
      </c>
      <c r="U136" s="27"/>
      <c r="V136" s="27"/>
      <c r="W136" s="27"/>
      <c r="X136" s="27"/>
      <c r="Y136" s="27"/>
    </row>
    <row r="137" spans="1:26" s="51" customFormat="1" ht="33.75" customHeight="1" x14ac:dyDescent="0.3">
      <c r="A137" s="135" t="s">
        <v>225</v>
      </c>
      <c r="B137" s="27" t="s">
        <v>742</v>
      </c>
      <c r="C137" s="25" t="s">
        <v>466</v>
      </c>
      <c r="D137" s="25" t="s">
        <v>313</v>
      </c>
      <c r="E137" s="25" t="s">
        <v>368</v>
      </c>
      <c r="F137" s="25"/>
      <c r="G137" s="25"/>
      <c r="H137" s="25"/>
      <c r="I137" s="25" t="s">
        <v>288</v>
      </c>
      <c r="J137" s="25" t="s">
        <v>269</v>
      </c>
      <c r="K137" s="25"/>
      <c r="L137" s="25"/>
      <c r="M137" s="25"/>
      <c r="N137" s="25"/>
      <c r="O137" s="25"/>
      <c r="P137" s="25"/>
      <c r="Q137" s="25"/>
      <c r="R137" s="25"/>
      <c r="S137" s="25"/>
      <c r="T137" s="133" t="s">
        <v>803</v>
      </c>
      <c r="U137" s="27"/>
      <c r="V137" s="27"/>
      <c r="W137" s="27"/>
      <c r="X137" s="27"/>
      <c r="Y137" s="27"/>
    </row>
    <row r="138" spans="1:26" s="51" customFormat="1" ht="33.75" customHeight="1" x14ac:dyDescent="0.3">
      <c r="A138" s="27" t="s">
        <v>225</v>
      </c>
      <c r="B138" s="27" t="s">
        <v>922</v>
      </c>
      <c r="C138" s="26">
        <v>79</v>
      </c>
      <c r="D138" s="25" t="s">
        <v>272</v>
      </c>
      <c r="E138" s="133" t="s">
        <v>368</v>
      </c>
      <c r="F138" s="25"/>
      <c r="G138" s="25"/>
      <c r="H138" s="25"/>
      <c r="I138" s="25" t="s">
        <v>288</v>
      </c>
      <c r="J138" s="25" t="s">
        <v>269</v>
      </c>
      <c r="K138" s="25"/>
      <c r="L138" s="25"/>
      <c r="M138" s="25"/>
      <c r="N138" s="25"/>
      <c r="O138" s="25"/>
      <c r="P138" s="25"/>
      <c r="Q138" s="25"/>
      <c r="R138" s="25"/>
      <c r="S138" s="25"/>
      <c r="T138" s="25" t="s">
        <v>135</v>
      </c>
      <c r="U138" s="27"/>
      <c r="V138" s="27"/>
      <c r="W138" s="27"/>
      <c r="X138" s="27"/>
      <c r="Y138" s="27"/>
    </row>
    <row r="139" spans="1:26" s="51" customFormat="1" ht="33.75" customHeight="1" x14ac:dyDescent="0.3">
      <c r="A139" s="25" t="s">
        <v>225</v>
      </c>
      <c r="B139" s="25" t="s">
        <v>905</v>
      </c>
      <c r="C139" s="26">
        <v>615</v>
      </c>
      <c r="D139" s="25" t="s">
        <v>252</v>
      </c>
      <c r="E139" s="133" t="s">
        <v>368</v>
      </c>
      <c r="F139" s="25"/>
      <c r="G139" s="25"/>
      <c r="H139" s="25"/>
      <c r="I139" s="25" t="s">
        <v>288</v>
      </c>
      <c r="J139" s="25" t="s">
        <v>269</v>
      </c>
      <c r="K139" s="25"/>
      <c r="L139" s="25"/>
      <c r="M139" s="25"/>
      <c r="N139" s="25"/>
      <c r="O139" s="25"/>
      <c r="P139" s="25"/>
      <c r="Q139" s="25"/>
      <c r="R139" s="25"/>
      <c r="S139" s="25"/>
      <c r="T139" s="133" t="s">
        <v>948</v>
      </c>
      <c r="U139" s="30"/>
      <c r="V139" s="30"/>
      <c r="W139" s="27"/>
      <c r="X139" s="27"/>
      <c r="Y139" s="27"/>
    </row>
    <row r="140" spans="1:26" s="51" customFormat="1" ht="33.75" customHeight="1" x14ac:dyDescent="0.3">
      <c r="A140" s="25" t="s">
        <v>225</v>
      </c>
      <c r="B140" s="25" t="s">
        <v>928</v>
      </c>
      <c r="C140" s="25" t="s">
        <v>410</v>
      </c>
      <c r="D140" s="25" t="s">
        <v>288</v>
      </c>
      <c r="E140" s="133" t="s">
        <v>368</v>
      </c>
      <c r="F140" s="25"/>
      <c r="G140" s="25"/>
      <c r="H140" s="25"/>
      <c r="I140" s="25" t="s">
        <v>288</v>
      </c>
      <c r="J140" s="25" t="s">
        <v>269</v>
      </c>
      <c r="K140" s="25"/>
      <c r="L140" s="25"/>
      <c r="M140" s="25"/>
      <c r="N140" s="25"/>
      <c r="O140" s="25"/>
      <c r="P140" s="25"/>
      <c r="Q140" s="25"/>
      <c r="R140" s="25"/>
      <c r="S140" s="25"/>
      <c r="T140" s="133" t="s">
        <v>819</v>
      </c>
      <c r="U140" s="27"/>
      <c r="V140" s="27"/>
      <c r="W140" s="27"/>
      <c r="X140" s="27"/>
      <c r="Y140" s="27"/>
    </row>
    <row r="141" spans="1:26" s="51" customFormat="1" ht="33.75" customHeight="1" x14ac:dyDescent="0.3">
      <c r="A141" s="27" t="s">
        <v>225</v>
      </c>
      <c r="B141" s="27" t="s">
        <v>906</v>
      </c>
      <c r="C141" s="25" t="s">
        <v>457</v>
      </c>
      <c r="D141" s="25" t="s">
        <v>228</v>
      </c>
      <c r="E141" s="133" t="s">
        <v>368</v>
      </c>
      <c r="F141" s="25"/>
      <c r="G141" s="25"/>
      <c r="H141" s="25"/>
      <c r="I141" s="25" t="s">
        <v>288</v>
      </c>
      <c r="J141" s="25" t="s">
        <v>269</v>
      </c>
      <c r="K141" s="25"/>
      <c r="L141" s="25"/>
      <c r="M141" s="25"/>
      <c r="N141" s="25"/>
      <c r="O141" s="25"/>
      <c r="P141" s="25"/>
      <c r="Q141" s="25"/>
      <c r="R141" s="25"/>
      <c r="S141" s="25"/>
      <c r="T141" s="133" t="s">
        <v>84</v>
      </c>
      <c r="U141" s="27"/>
      <c r="V141" s="27"/>
      <c r="W141" s="27"/>
      <c r="X141" s="27"/>
      <c r="Y141" s="27"/>
      <c r="Z141" s="66"/>
    </row>
    <row r="142" spans="1:26" s="51" customFormat="1" ht="33.75" customHeight="1" x14ac:dyDescent="0.3">
      <c r="A142" s="27"/>
      <c r="B142" s="27"/>
      <c r="C142" s="26">
        <v>1</v>
      </c>
      <c r="D142" s="25" t="s">
        <v>380</v>
      </c>
      <c r="E142" s="25"/>
      <c r="F142" s="25"/>
      <c r="G142" s="25"/>
      <c r="H142" s="25"/>
      <c r="I142" s="25"/>
      <c r="J142" s="25"/>
      <c r="K142" s="25"/>
      <c r="L142" s="25"/>
      <c r="M142" s="25"/>
      <c r="N142" s="25"/>
      <c r="O142" s="25"/>
      <c r="P142" s="25"/>
      <c r="Q142" s="25"/>
      <c r="R142" s="25"/>
      <c r="S142" s="25"/>
      <c r="T142" s="133" t="s">
        <v>761</v>
      </c>
      <c r="U142" s="30"/>
      <c r="V142" s="30"/>
      <c r="W142" s="27"/>
      <c r="X142" s="27"/>
      <c r="Y142" s="27"/>
    </row>
    <row r="143" spans="1:26" s="51" customFormat="1" ht="33.75" customHeight="1" x14ac:dyDescent="0.3">
      <c r="A143" s="27"/>
      <c r="B143" s="27"/>
      <c r="C143" s="26">
        <v>2</v>
      </c>
      <c r="D143" s="25" t="s">
        <v>380</v>
      </c>
      <c r="E143" s="25"/>
      <c r="F143" s="25"/>
      <c r="G143" s="25"/>
      <c r="H143" s="25"/>
      <c r="I143" s="25"/>
      <c r="J143" s="25"/>
      <c r="K143" s="25"/>
      <c r="L143" s="25"/>
      <c r="M143" s="25"/>
      <c r="N143" s="25"/>
      <c r="O143" s="25"/>
      <c r="P143" s="25"/>
      <c r="Q143" s="25"/>
      <c r="R143" s="25"/>
      <c r="S143" s="25"/>
      <c r="T143" s="133" t="s">
        <v>762</v>
      </c>
      <c r="U143" s="30"/>
      <c r="V143" s="30"/>
      <c r="W143" s="27"/>
      <c r="X143" s="27"/>
      <c r="Y143" s="27"/>
    </row>
    <row r="144" spans="1:26" s="51" customFormat="1" ht="33.75" customHeight="1" x14ac:dyDescent="0.3">
      <c r="A144" s="27"/>
      <c r="B144" s="27"/>
      <c r="C144" s="26">
        <v>3</v>
      </c>
      <c r="D144" s="25" t="s">
        <v>380</v>
      </c>
      <c r="E144" s="25"/>
      <c r="F144" s="25"/>
      <c r="G144" s="25"/>
      <c r="H144" s="25"/>
      <c r="I144" s="25"/>
      <c r="J144" s="25"/>
      <c r="K144" s="25"/>
      <c r="L144" s="25"/>
      <c r="M144" s="25"/>
      <c r="N144" s="25"/>
      <c r="O144" s="25"/>
      <c r="P144" s="25"/>
      <c r="Q144" s="25"/>
      <c r="R144" s="25"/>
      <c r="S144" s="25"/>
      <c r="T144" s="133" t="s">
        <v>763</v>
      </c>
      <c r="U144" s="30"/>
      <c r="V144" s="30"/>
      <c r="W144" s="27"/>
      <c r="X144" s="27"/>
      <c r="Y144" s="27"/>
    </row>
    <row r="145" spans="1:26" s="51" customFormat="1" ht="33.75" customHeight="1" x14ac:dyDescent="0.3">
      <c r="A145" s="25"/>
      <c r="B145" s="27"/>
      <c r="C145" s="26">
        <v>6</v>
      </c>
      <c r="D145" s="25" t="s">
        <v>288</v>
      </c>
      <c r="E145" s="25"/>
      <c r="F145" s="25"/>
      <c r="G145" s="25"/>
      <c r="H145" s="25"/>
      <c r="I145" s="25"/>
      <c r="J145" s="25"/>
      <c r="K145" s="25"/>
      <c r="L145" s="25"/>
      <c r="M145" s="25"/>
      <c r="N145" s="25"/>
      <c r="O145" s="25"/>
      <c r="P145" s="25"/>
      <c r="Q145" s="25"/>
      <c r="R145" s="25"/>
      <c r="S145" s="25"/>
      <c r="T145" s="25" t="s">
        <v>381</v>
      </c>
      <c r="U145" s="30"/>
      <c r="V145" s="30"/>
      <c r="W145" s="27"/>
      <c r="X145" s="27"/>
      <c r="Y145" s="27"/>
    </row>
    <row r="146" spans="1:26" s="51" customFormat="1" ht="33.75" customHeight="1" x14ac:dyDescent="0.3">
      <c r="A146" s="135" t="s">
        <v>225</v>
      </c>
      <c r="B146" s="135" t="s">
        <v>1022</v>
      </c>
      <c r="C146" s="26">
        <v>50</v>
      </c>
      <c r="D146" s="25" t="s">
        <v>228</v>
      </c>
      <c r="E146" s="25"/>
      <c r="F146" s="25"/>
      <c r="G146" s="25"/>
      <c r="H146" s="25"/>
      <c r="I146" s="25"/>
      <c r="J146" s="25"/>
      <c r="K146" s="25"/>
      <c r="L146" s="25"/>
      <c r="M146" s="25"/>
      <c r="N146" s="25"/>
      <c r="O146" s="25"/>
      <c r="P146" s="25"/>
      <c r="Q146" s="25"/>
      <c r="R146" s="25"/>
      <c r="S146" s="25"/>
      <c r="T146" s="25" t="s">
        <v>382</v>
      </c>
      <c r="U146" s="30"/>
      <c r="V146" s="30"/>
      <c r="W146" s="27"/>
      <c r="X146" s="27"/>
      <c r="Y146" s="27"/>
    </row>
    <row r="147" spans="1:26" s="51" customFormat="1" ht="33.75" customHeight="1" x14ac:dyDescent="0.3">
      <c r="A147" s="135" t="s">
        <v>225</v>
      </c>
      <c r="B147" s="135" t="s">
        <v>1023</v>
      </c>
      <c r="C147" s="26">
        <v>65</v>
      </c>
      <c r="D147" s="25" t="s">
        <v>232</v>
      </c>
      <c r="E147" s="29"/>
      <c r="F147" s="29"/>
      <c r="G147" s="29"/>
      <c r="H147" s="29"/>
      <c r="I147" s="29"/>
      <c r="J147" s="29"/>
      <c r="K147" s="29"/>
      <c r="L147" s="29"/>
      <c r="M147" s="29"/>
      <c r="N147" s="29"/>
      <c r="O147" s="29"/>
      <c r="P147" s="29"/>
      <c r="Q147" s="29"/>
      <c r="R147" s="29"/>
      <c r="S147" s="29"/>
      <c r="T147" s="138" t="s">
        <v>709</v>
      </c>
      <c r="U147" s="30"/>
      <c r="V147" s="30"/>
      <c r="W147" s="27"/>
      <c r="X147" s="27"/>
      <c r="Y147" s="27"/>
    </row>
    <row r="148" spans="1:26" s="51" customFormat="1" ht="33.75" customHeight="1" x14ac:dyDescent="0.3">
      <c r="A148" s="27"/>
      <c r="B148" s="27"/>
      <c r="C148" s="26">
        <v>67</v>
      </c>
      <c r="D148" s="25" t="s">
        <v>279</v>
      </c>
      <c r="E148" s="29"/>
      <c r="F148" s="29"/>
      <c r="G148" s="29"/>
      <c r="H148" s="29"/>
      <c r="I148" s="29"/>
      <c r="J148" s="29"/>
      <c r="K148" s="29"/>
      <c r="L148" s="29"/>
      <c r="M148" s="29"/>
      <c r="N148" s="29"/>
      <c r="O148" s="29"/>
      <c r="P148" s="29"/>
      <c r="Q148" s="29"/>
      <c r="R148" s="29"/>
      <c r="S148" s="29"/>
      <c r="T148" s="138" t="s">
        <v>710</v>
      </c>
      <c r="U148" s="27"/>
      <c r="V148" s="27"/>
      <c r="W148" s="27"/>
      <c r="X148" s="27"/>
      <c r="Y148" s="27"/>
    </row>
    <row r="149" spans="1:26" s="51" customFormat="1" ht="33.75" customHeight="1" x14ac:dyDescent="0.3">
      <c r="A149" s="27"/>
      <c r="B149" s="27"/>
      <c r="C149" s="26">
        <v>103</v>
      </c>
      <c r="D149" s="25" t="s">
        <v>353</v>
      </c>
      <c r="E149" s="25"/>
      <c r="F149" s="25"/>
      <c r="G149" s="25"/>
      <c r="H149" s="25"/>
      <c r="I149" s="25"/>
      <c r="J149" s="25"/>
      <c r="K149" s="25"/>
      <c r="L149" s="25"/>
      <c r="M149" s="25"/>
      <c r="N149" s="25"/>
      <c r="O149" s="25"/>
      <c r="P149" s="25"/>
      <c r="Q149" s="25"/>
      <c r="R149" s="25"/>
      <c r="S149" s="25"/>
      <c r="T149" s="25" t="s">
        <v>384</v>
      </c>
      <c r="U149" s="30"/>
      <c r="V149" s="30"/>
      <c r="W149" s="27"/>
      <c r="X149" s="27"/>
      <c r="Y149" s="27"/>
    </row>
    <row r="150" spans="1:26" s="51" customFormat="1" ht="33.75" customHeight="1" x14ac:dyDescent="0.3">
      <c r="A150" s="135" t="s">
        <v>225</v>
      </c>
      <c r="B150" s="135" t="s">
        <v>1025</v>
      </c>
      <c r="C150" s="26">
        <v>116</v>
      </c>
      <c r="D150" s="25" t="s">
        <v>317</v>
      </c>
      <c r="E150" s="25"/>
      <c r="F150" s="25"/>
      <c r="G150" s="25"/>
      <c r="H150" s="25"/>
      <c r="I150" s="25"/>
      <c r="J150" s="25"/>
      <c r="K150" s="25"/>
      <c r="L150" s="25"/>
      <c r="M150" s="25"/>
      <c r="N150" s="25"/>
      <c r="O150" s="25"/>
      <c r="P150" s="25"/>
      <c r="Q150" s="25"/>
      <c r="R150" s="25"/>
      <c r="S150" s="25"/>
      <c r="T150" s="25" t="s">
        <v>203</v>
      </c>
      <c r="U150" s="27"/>
      <c r="V150" s="27"/>
      <c r="W150" s="27"/>
      <c r="X150" s="27"/>
      <c r="Y150" s="27"/>
    </row>
    <row r="151" spans="1:26" s="51" customFormat="1" ht="33.75" customHeight="1" x14ac:dyDescent="0.3">
      <c r="A151" s="27"/>
      <c r="B151" s="27"/>
      <c r="C151" s="26">
        <v>141</v>
      </c>
      <c r="D151" s="25" t="s">
        <v>303</v>
      </c>
      <c r="E151" s="25"/>
      <c r="F151" s="25"/>
      <c r="G151" s="25"/>
      <c r="H151" s="25"/>
      <c r="I151" s="25"/>
      <c r="J151" s="25"/>
      <c r="K151" s="25"/>
      <c r="L151" s="25"/>
      <c r="M151" s="25"/>
      <c r="N151" s="25"/>
      <c r="O151" s="25"/>
      <c r="P151" s="25"/>
      <c r="Q151" s="25"/>
      <c r="R151" s="25"/>
      <c r="S151" s="25"/>
      <c r="T151" s="25" t="s">
        <v>383</v>
      </c>
      <c r="U151" s="27"/>
      <c r="V151" s="27"/>
      <c r="W151" s="27"/>
      <c r="X151" s="27"/>
      <c r="Y151" s="27"/>
      <c r="Z151" s="66"/>
    </row>
    <row r="152" spans="1:26" s="51" customFormat="1" ht="33.75" customHeight="1" x14ac:dyDescent="0.3">
      <c r="A152" s="27"/>
      <c r="B152" s="27"/>
      <c r="C152" s="26">
        <v>156</v>
      </c>
      <c r="D152" s="25" t="s">
        <v>287</v>
      </c>
      <c r="E152" s="25"/>
      <c r="F152" s="25"/>
      <c r="G152" s="25"/>
      <c r="H152" s="25"/>
      <c r="I152" s="25"/>
      <c r="J152" s="25"/>
      <c r="K152" s="25"/>
      <c r="L152" s="25"/>
      <c r="M152" s="25"/>
      <c r="N152" s="25"/>
      <c r="O152" s="25"/>
      <c r="P152" s="25"/>
      <c r="Q152" s="25"/>
      <c r="R152" s="25"/>
      <c r="S152" s="25"/>
      <c r="T152" s="25" t="s">
        <v>385</v>
      </c>
      <c r="U152" s="27"/>
      <c r="V152" s="27"/>
      <c r="W152" s="27"/>
      <c r="X152" s="27"/>
      <c r="Y152" s="27"/>
    </row>
    <row r="153" spans="1:26" s="51" customFormat="1" ht="33.75" customHeight="1" x14ac:dyDescent="0.3">
      <c r="A153" s="135" t="s">
        <v>225</v>
      </c>
      <c r="B153" s="135" t="s">
        <v>1026</v>
      </c>
      <c r="C153" s="26">
        <v>158</v>
      </c>
      <c r="D153" s="25" t="s">
        <v>287</v>
      </c>
      <c r="E153" s="25"/>
      <c r="F153" s="25"/>
      <c r="G153" s="25"/>
      <c r="H153" s="25"/>
      <c r="I153" s="25"/>
      <c r="J153" s="25"/>
      <c r="K153" s="25"/>
      <c r="L153" s="25"/>
      <c r="M153" s="25"/>
      <c r="N153" s="25"/>
      <c r="O153" s="25"/>
      <c r="P153" s="25"/>
      <c r="Q153" s="25"/>
      <c r="R153" s="25"/>
      <c r="S153" s="25"/>
      <c r="T153" s="25" t="s">
        <v>385</v>
      </c>
      <c r="U153" s="27"/>
      <c r="V153" s="27"/>
      <c r="W153" s="27"/>
      <c r="X153" s="27"/>
      <c r="Y153" s="27"/>
    </row>
    <row r="154" spans="1:26" s="51" customFormat="1" ht="33.75" customHeight="1" x14ac:dyDescent="0.3">
      <c r="A154" s="135" t="s">
        <v>225</v>
      </c>
      <c r="B154" s="135" t="s">
        <v>1027</v>
      </c>
      <c r="C154" s="26">
        <v>163</v>
      </c>
      <c r="D154" s="25" t="s">
        <v>292</v>
      </c>
      <c r="E154" s="25"/>
      <c r="F154" s="25"/>
      <c r="G154" s="25"/>
      <c r="H154" s="25"/>
      <c r="I154" s="25"/>
      <c r="J154" s="25"/>
      <c r="K154" s="25"/>
      <c r="L154" s="25"/>
      <c r="M154" s="25"/>
      <c r="N154" s="25"/>
      <c r="O154" s="25"/>
      <c r="P154" s="25"/>
      <c r="Q154" s="25"/>
      <c r="R154" s="25"/>
      <c r="S154" s="25"/>
      <c r="T154" s="25" t="s">
        <v>79</v>
      </c>
      <c r="U154" s="27"/>
      <c r="V154" s="27"/>
      <c r="W154" s="27"/>
      <c r="X154" s="27"/>
      <c r="Y154" s="27"/>
    </row>
    <row r="155" spans="1:26" s="51" customFormat="1" ht="33.75" customHeight="1" x14ac:dyDescent="0.3">
      <c r="A155" s="133" t="s">
        <v>225</v>
      </c>
      <c r="B155" s="135" t="s">
        <v>1028</v>
      </c>
      <c r="C155" s="26">
        <v>184</v>
      </c>
      <c r="D155" s="25" t="s">
        <v>256</v>
      </c>
      <c r="E155" s="25"/>
      <c r="F155" s="25"/>
      <c r="G155" s="25"/>
      <c r="H155" s="25"/>
      <c r="I155" s="25"/>
      <c r="J155" s="25"/>
      <c r="K155" s="25"/>
      <c r="L155" s="25"/>
      <c r="M155" s="25"/>
      <c r="N155" s="25"/>
      <c r="O155" s="25"/>
      <c r="P155" s="25"/>
      <c r="Q155" s="25"/>
      <c r="R155" s="25"/>
      <c r="S155" s="25"/>
      <c r="T155" s="25" t="s">
        <v>202</v>
      </c>
      <c r="U155" s="27"/>
      <c r="V155" s="27"/>
      <c r="W155" s="27"/>
      <c r="X155" s="27"/>
      <c r="Y155" s="27"/>
    </row>
    <row r="156" spans="1:26" s="51" customFormat="1" ht="33.75" customHeight="1" x14ac:dyDescent="0.3">
      <c r="A156" s="133" t="s">
        <v>225</v>
      </c>
      <c r="B156" s="135" t="s">
        <v>1029</v>
      </c>
      <c r="C156" s="26">
        <v>189</v>
      </c>
      <c r="D156" s="25" t="s">
        <v>279</v>
      </c>
      <c r="E156" s="25"/>
      <c r="F156" s="25"/>
      <c r="G156" s="25"/>
      <c r="H156" s="25"/>
      <c r="I156" s="25"/>
      <c r="J156" s="25"/>
      <c r="K156" s="25"/>
      <c r="L156" s="25"/>
      <c r="M156" s="25"/>
      <c r="N156" s="25"/>
      <c r="O156" s="25"/>
      <c r="P156" s="25"/>
      <c r="Q156" s="25"/>
      <c r="R156" s="25"/>
      <c r="S156" s="25"/>
      <c r="T156" s="25" t="s">
        <v>135</v>
      </c>
      <c r="U156" s="27"/>
      <c r="V156" s="27"/>
      <c r="W156" s="27"/>
      <c r="X156" s="27"/>
      <c r="Y156" s="27"/>
    </row>
    <row r="157" spans="1:26" s="51" customFormat="1" ht="33.75" customHeight="1" x14ac:dyDescent="0.3">
      <c r="A157" s="25"/>
      <c r="B157" s="27"/>
      <c r="C157" s="26">
        <v>207</v>
      </c>
      <c r="D157" s="25" t="s">
        <v>237</v>
      </c>
      <c r="E157" s="25"/>
      <c r="F157" s="25"/>
      <c r="G157" s="25"/>
      <c r="H157" s="25"/>
      <c r="I157" s="25"/>
      <c r="J157" s="25"/>
      <c r="K157" s="25"/>
      <c r="L157" s="25"/>
      <c r="M157" s="25"/>
      <c r="N157" s="25"/>
      <c r="O157" s="25"/>
      <c r="P157" s="25"/>
      <c r="Q157" s="25"/>
      <c r="R157" s="25"/>
      <c r="S157" s="25"/>
      <c r="T157" s="25" t="s">
        <v>386</v>
      </c>
      <c r="U157" s="27"/>
      <c r="V157" s="27"/>
      <c r="W157" s="27"/>
      <c r="X157" s="27"/>
      <c r="Y157" s="27"/>
    </row>
    <row r="158" spans="1:26" s="51" customFormat="1" ht="33.75" customHeight="1" x14ac:dyDescent="0.3">
      <c r="A158" s="133" t="s">
        <v>225</v>
      </c>
      <c r="B158" s="135" t="s">
        <v>1030</v>
      </c>
      <c r="C158" s="26">
        <v>213</v>
      </c>
      <c r="D158" s="25" t="s">
        <v>317</v>
      </c>
      <c r="E158" s="25"/>
      <c r="F158" s="25"/>
      <c r="G158" s="25"/>
      <c r="H158" s="25"/>
      <c r="I158" s="25"/>
      <c r="J158" s="25"/>
      <c r="K158" s="25"/>
      <c r="L158" s="25"/>
      <c r="M158" s="25"/>
      <c r="N158" s="25"/>
      <c r="O158" s="25"/>
      <c r="P158" s="25"/>
      <c r="Q158" s="25"/>
      <c r="R158" s="25"/>
      <c r="S158" s="25"/>
      <c r="T158" s="25" t="s">
        <v>135</v>
      </c>
      <c r="U158" s="27"/>
      <c r="V158" s="27"/>
      <c r="W158" s="27"/>
      <c r="X158" s="27"/>
      <c r="Y158" s="27"/>
    </row>
    <row r="159" spans="1:26" s="51" customFormat="1" ht="33.75" customHeight="1" x14ac:dyDescent="0.3">
      <c r="A159" s="133" t="s">
        <v>225</v>
      </c>
      <c r="B159" s="135" t="s">
        <v>1031</v>
      </c>
      <c r="C159" s="26">
        <v>231</v>
      </c>
      <c r="D159" s="25" t="s">
        <v>244</v>
      </c>
      <c r="E159" s="25"/>
      <c r="F159" s="25"/>
      <c r="G159" s="25"/>
      <c r="H159" s="25"/>
      <c r="I159" s="25"/>
      <c r="J159" s="25"/>
      <c r="K159" s="25"/>
      <c r="L159" s="25"/>
      <c r="M159" s="25"/>
      <c r="N159" s="25"/>
      <c r="O159" s="25"/>
      <c r="P159" s="25"/>
      <c r="Q159" s="25"/>
      <c r="R159" s="25"/>
      <c r="S159" s="25"/>
      <c r="T159" s="25" t="s">
        <v>387</v>
      </c>
      <c r="U159" s="27"/>
      <c r="V159" s="27"/>
      <c r="W159" s="27"/>
      <c r="X159" s="27"/>
      <c r="Y159" s="27"/>
    </row>
    <row r="160" spans="1:26" s="51" customFormat="1" ht="33.75" customHeight="1" x14ac:dyDescent="0.3">
      <c r="A160" s="133" t="s">
        <v>225</v>
      </c>
      <c r="B160" s="135" t="s">
        <v>1032</v>
      </c>
      <c r="C160" s="26">
        <v>232</v>
      </c>
      <c r="D160" s="25" t="s">
        <v>269</v>
      </c>
      <c r="E160" s="25"/>
      <c r="F160" s="25"/>
      <c r="G160" s="25"/>
      <c r="H160" s="25"/>
      <c r="I160" s="25"/>
      <c r="J160" s="25"/>
      <c r="K160" s="25"/>
      <c r="L160" s="25"/>
      <c r="M160" s="25"/>
      <c r="N160" s="25"/>
      <c r="O160" s="25"/>
      <c r="P160" s="25"/>
      <c r="Q160" s="25"/>
      <c r="R160" s="25"/>
      <c r="S160" s="25"/>
      <c r="T160" s="25" t="s">
        <v>218</v>
      </c>
      <c r="U160" s="27"/>
      <c r="V160" s="27"/>
      <c r="W160" s="27"/>
      <c r="X160" s="27"/>
      <c r="Y160" s="27"/>
    </row>
    <row r="161" spans="1:26" s="51" customFormat="1" ht="33.75" customHeight="1" x14ac:dyDescent="0.3">
      <c r="A161" s="25"/>
      <c r="B161" s="27"/>
      <c r="C161" s="26">
        <v>235</v>
      </c>
      <c r="D161" s="25" t="s">
        <v>260</v>
      </c>
      <c r="E161" s="25"/>
      <c r="F161" s="25"/>
      <c r="G161" s="25"/>
      <c r="H161" s="25"/>
      <c r="I161" s="25"/>
      <c r="J161" s="25"/>
      <c r="K161" s="25"/>
      <c r="L161" s="25"/>
      <c r="M161" s="25"/>
      <c r="N161" s="25"/>
      <c r="O161" s="25"/>
      <c r="P161" s="25"/>
      <c r="Q161" s="25"/>
      <c r="R161" s="25"/>
      <c r="S161" s="25"/>
      <c r="T161" s="25" t="s">
        <v>135</v>
      </c>
      <c r="U161" s="27"/>
      <c r="V161" s="27"/>
      <c r="W161" s="27"/>
      <c r="X161" s="27"/>
      <c r="Y161" s="27"/>
    </row>
    <row r="162" spans="1:26" s="51" customFormat="1" ht="33.75" customHeight="1" x14ac:dyDescent="0.3">
      <c r="A162" s="133" t="s">
        <v>225</v>
      </c>
      <c r="B162" s="133" t="s">
        <v>1034</v>
      </c>
      <c r="C162" s="26">
        <v>322</v>
      </c>
      <c r="D162" s="25" t="s">
        <v>193</v>
      </c>
      <c r="E162" s="25"/>
      <c r="F162" s="25"/>
      <c r="G162" s="25"/>
      <c r="H162" s="25"/>
      <c r="I162" s="25"/>
      <c r="J162" s="25"/>
      <c r="K162" s="25"/>
      <c r="L162" s="25"/>
      <c r="M162" s="25"/>
      <c r="N162" s="25"/>
      <c r="O162" s="25"/>
      <c r="P162" s="25"/>
      <c r="Q162" s="25"/>
      <c r="R162" s="25"/>
      <c r="S162" s="25"/>
      <c r="T162" s="133" t="s">
        <v>202</v>
      </c>
      <c r="U162" s="27"/>
      <c r="V162" s="27"/>
      <c r="W162" s="27"/>
      <c r="X162" s="27"/>
      <c r="Y162" s="27"/>
    </row>
    <row r="163" spans="1:26" s="51" customFormat="1" ht="33.75" customHeight="1" x14ac:dyDescent="0.3">
      <c r="A163" s="25"/>
      <c r="B163" s="27"/>
      <c r="C163" s="26">
        <v>335</v>
      </c>
      <c r="D163" s="25" t="s">
        <v>231</v>
      </c>
      <c r="E163" s="25"/>
      <c r="F163" s="25"/>
      <c r="G163" s="25"/>
      <c r="H163" s="25"/>
      <c r="I163" s="25"/>
      <c r="J163" s="25"/>
      <c r="K163" s="25"/>
      <c r="L163" s="25"/>
      <c r="M163" s="25"/>
      <c r="N163" s="25"/>
      <c r="O163" s="25"/>
      <c r="P163" s="25"/>
      <c r="Q163" s="25"/>
      <c r="R163" s="25"/>
      <c r="S163" s="25"/>
      <c r="T163" s="133" t="s">
        <v>1035</v>
      </c>
      <c r="U163" s="27"/>
      <c r="V163" s="27"/>
      <c r="W163" s="27"/>
      <c r="X163" s="27"/>
      <c r="Y163" s="27"/>
    </row>
    <row r="164" spans="1:26" s="51" customFormat="1" ht="33.75" customHeight="1" x14ac:dyDescent="0.3">
      <c r="A164" s="133" t="s">
        <v>225</v>
      </c>
      <c r="B164" s="133" t="s">
        <v>1036</v>
      </c>
      <c r="C164" s="26">
        <v>538</v>
      </c>
      <c r="D164" s="25" t="s">
        <v>252</v>
      </c>
      <c r="E164" s="25"/>
      <c r="F164" s="25"/>
      <c r="G164" s="25"/>
      <c r="H164" s="25"/>
      <c r="I164" s="25"/>
      <c r="J164" s="25"/>
      <c r="K164" s="25"/>
      <c r="L164" s="25"/>
      <c r="M164" s="25"/>
      <c r="N164" s="25"/>
      <c r="O164" s="25"/>
      <c r="P164" s="25"/>
      <c r="Q164" s="25"/>
      <c r="R164" s="25"/>
      <c r="S164" s="25"/>
      <c r="T164" s="133" t="s">
        <v>190</v>
      </c>
      <c r="U164" s="27"/>
      <c r="V164" s="27"/>
      <c r="W164" s="27"/>
      <c r="X164" s="27"/>
      <c r="Y164" s="27"/>
    </row>
    <row r="165" spans="1:26" s="51" customFormat="1" ht="33.75" customHeight="1" x14ac:dyDescent="0.3">
      <c r="A165" s="133" t="s">
        <v>225</v>
      </c>
      <c r="B165" s="133" t="s">
        <v>1037</v>
      </c>
      <c r="C165" s="26">
        <v>547</v>
      </c>
      <c r="D165" s="25" t="s">
        <v>252</v>
      </c>
      <c r="E165" s="25"/>
      <c r="F165" s="25"/>
      <c r="G165" s="25"/>
      <c r="H165" s="25"/>
      <c r="I165" s="25"/>
      <c r="J165" s="25"/>
      <c r="K165" s="25"/>
      <c r="L165" s="25"/>
      <c r="M165" s="25"/>
      <c r="N165" s="25"/>
      <c r="O165" s="25"/>
      <c r="P165" s="25"/>
      <c r="Q165" s="25"/>
      <c r="R165" s="25"/>
      <c r="S165" s="25"/>
      <c r="T165" s="133" t="s">
        <v>203</v>
      </c>
      <c r="U165" s="27"/>
      <c r="V165" s="27"/>
      <c r="W165" s="27"/>
      <c r="X165" s="27"/>
      <c r="Y165" s="27"/>
    </row>
    <row r="166" spans="1:26" s="51" customFormat="1" ht="33.75" customHeight="1" x14ac:dyDescent="0.3">
      <c r="A166" s="25"/>
      <c r="B166" s="25"/>
      <c r="C166" s="26">
        <v>550</v>
      </c>
      <c r="D166" s="25" t="s">
        <v>300</v>
      </c>
      <c r="E166" s="25"/>
      <c r="F166" s="25"/>
      <c r="G166" s="25"/>
      <c r="H166" s="25"/>
      <c r="I166" s="25"/>
      <c r="J166" s="25"/>
      <c r="K166" s="25"/>
      <c r="L166" s="25"/>
      <c r="M166" s="25"/>
      <c r="N166" s="25"/>
      <c r="O166" s="25"/>
      <c r="P166" s="25"/>
      <c r="Q166" s="25"/>
      <c r="R166" s="25"/>
      <c r="S166" s="25"/>
      <c r="T166" s="133" t="s">
        <v>806</v>
      </c>
      <c r="U166" s="27"/>
      <c r="V166" s="27"/>
      <c r="W166" s="27"/>
      <c r="X166" s="27"/>
      <c r="Y166" s="27"/>
      <c r="Z166" s="66"/>
    </row>
    <row r="167" spans="1:26" s="51" customFormat="1" ht="33.75" customHeight="1" x14ac:dyDescent="0.3">
      <c r="A167" s="25"/>
      <c r="B167" s="25"/>
      <c r="C167" s="26">
        <v>589</v>
      </c>
      <c r="D167" s="25" t="s">
        <v>244</v>
      </c>
      <c r="E167" s="25"/>
      <c r="F167" s="25"/>
      <c r="G167" s="25"/>
      <c r="H167" s="25"/>
      <c r="I167" s="25"/>
      <c r="J167" s="25"/>
      <c r="K167" s="25"/>
      <c r="L167" s="25"/>
      <c r="M167" s="25"/>
      <c r="N167" s="25"/>
      <c r="O167" s="25"/>
      <c r="P167" s="25"/>
      <c r="Q167" s="25"/>
      <c r="R167" s="25"/>
      <c r="S167" s="25"/>
      <c r="T167" s="133" t="s">
        <v>808</v>
      </c>
      <c r="U167" s="27"/>
      <c r="V167" s="27"/>
      <c r="W167" s="27"/>
      <c r="X167" s="27"/>
      <c r="Y167" s="27"/>
    </row>
    <row r="168" spans="1:26" s="51" customFormat="1" ht="33.75" customHeight="1" x14ac:dyDescent="0.3">
      <c r="A168" s="133" t="s">
        <v>225</v>
      </c>
      <c r="B168" s="133" t="s">
        <v>1040</v>
      </c>
      <c r="C168" s="25" t="s">
        <v>401</v>
      </c>
      <c r="D168" s="25" t="s">
        <v>279</v>
      </c>
      <c r="E168" s="25"/>
      <c r="F168" s="25"/>
      <c r="G168" s="25"/>
      <c r="H168" s="25"/>
      <c r="I168" s="25"/>
      <c r="J168" s="25"/>
      <c r="K168" s="25"/>
      <c r="L168" s="25"/>
      <c r="M168" s="25"/>
      <c r="N168" s="25"/>
      <c r="O168" s="25"/>
      <c r="P168" s="25"/>
      <c r="Q168" s="25"/>
      <c r="R168" s="25"/>
      <c r="S168" s="25"/>
      <c r="T168" s="133" t="s">
        <v>783</v>
      </c>
      <c r="U168" s="27"/>
      <c r="V168" s="27"/>
      <c r="W168" s="27"/>
      <c r="X168" s="27"/>
      <c r="Y168" s="27"/>
    </row>
    <row r="169" spans="1:26" s="51" customFormat="1" ht="33.75" customHeight="1" x14ac:dyDescent="0.3">
      <c r="A169" s="133" t="s">
        <v>225</v>
      </c>
      <c r="B169" s="133" t="s">
        <v>1041</v>
      </c>
      <c r="C169" s="25" t="s">
        <v>402</v>
      </c>
      <c r="D169" s="25" t="s">
        <v>193</v>
      </c>
      <c r="E169" s="25"/>
      <c r="F169" s="25"/>
      <c r="G169" s="25"/>
      <c r="H169" s="25"/>
      <c r="I169" s="25"/>
      <c r="J169" s="25"/>
      <c r="K169" s="25"/>
      <c r="L169" s="25"/>
      <c r="M169" s="25"/>
      <c r="N169" s="25"/>
      <c r="O169" s="25"/>
      <c r="P169" s="25"/>
      <c r="Q169" s="25"/>
      <c r="R169" s="25"/>
      <c r="S169" s="25"/>
      <c r="T169" s="133" t="s">
        <v>135</v>
      </c>
      <c r="U169" s="27"/>
      <c r="V169" s="27"/>
      <c r="W169" s="27"/>
      <c r="X169" s="27"/>
      <c r="Y169" s="27"/>
    </row>
    <row r="170" spans="1:26" s="51" customFormat="1" ht="33.75" customHeight="1" x14ac:dyDescent="0.3">
      <c r="A170" s="25"/>
      <c r="B170" s="25"/>
      <c r="C170" s="25" t="s">
        <v>404</v>
      </c>
      <c r="D170" s="25" t="s">
        <v>267</v>
      </c>
      <c r="E170" s="25"/>
      <c r="F170" s="25"/>
      <c r="G170" s="25"/>
      <c r="H170" s="25"/>
      <c r="I170" s="25"/>
      <c r="J170" s="25"/>
      <c r="K170" s="25"/>
      <c r="L170" s="25"/>
      <c r="M170" s="25"/>
      <c r="N170" s="25"/>
      <c r="O170" s="25"/>
      <c r="P170" s="25"/>
      <c r="Q170" s="25"/>
      <c r="R170" s="25"/>
      <c r="S170" s="25"/>
      <c r="T170" s="133" t="s">
        <v>818</v>
      </c>
      <c r="U170" s="27"/>
      <c r="V170" s="27"/>
      <c r="W170" s="27"/>
      <c r="X170" s="27"/>
      <c r="Y170" s="27"/>
    </row>
    <row r="171" spans="1:26" s="51" customFormat="1" ht="33.75" customHeight="1" x14ac:dyDescent="0.3">
      <c r="A171" s="25"/>
      <c r="B171" s="25"/>
      <c r="C171" s="25" t="s">
        <v>408</v>
      </c>
      <c r="D171" s="25" t="s">
        <v>311</v>
      </c>
      <c r="E171" s="25"/>
      <c r="F171" s="25"/>
      <c r="G171" s="25"/>
      <c r="H171" s="25"/>
      <c r="I171" s="25"/>
      <c r="J171" s="25"/>
      <c r="K171" s="25"/>
      <c r="L171" s="25"/>
      <c r="M171" s="25"/>
      <c r="N171" s="25"/>
      <c r="O171" s="25"/>
      <c r="P171" s="25"/>
      <c r="Q171" s="25"/>
      <c r="R171" s="25"/>
      <c r="S171" s="25"/>
      <c r="T171" s="133" t="s">
        <v>815</v>
      </c>
      <c r="U171" s="27"/>
      <c r="V171" s="27"/>
      <c r="W171" s="27"/>
      <c r="X171" s="27"/>
      <c r="Y171" s="27"/>
    </row>
    <row r="172" spans="1:26" s="51" customFormat="1" ht="33.75" customHeight="1" x14ac:dyDescent="0.3">
      <c r="A172" s="133" t="s">
        <v>225</v>
      </c>
      <c r="B172" s="133" t="s">
        <v>1042</v>
      </c>
      <c r="C172" s="25" t="s">
        <v>411</v>
      </c>
      <c r="D172" s="25" t="s">
        <v>237</v>
      </c>
      <c r="E172" s="25"/>
      <c r="F172" s="25"/>
      <c r="G172" s="25"/>
      <c r="H172" s="25"/>
      <c r="I172" s="25"/>
      <c r="J172" s="25"/>
      <c r="K172" s="25"/>
      <c r="L172" s="25"/>
      <c r="M172" s="25"/>
      <c r="N172" s="25"/>
      <c r="O172" s="25"/>
      <c r="P172" s="25"/>
      <c r="Q172" s="25"/>
      <c r="R172" s="25"/>
      <c r="S172" s="25"/>
      <c r="T172" s="133" t="s">
        <v>820</v>
      </c>
      <c r="U172" s="27"/>
      <c r="V172" s="27"/>
      <c r="W172" s="27"/>
      <c r="X172" s="27"/>
      <c r="Y172" s="27"/>
    </row>
    <row r="173" spans="1:26" s="51" customFormat="1" ht="33.75" customHeight="1" x14ac:dyDescent="0.3">
      <c r="A173" s="25"/>
      <c r="B173" s="25"/>
      <c r="C173" s="25" t="s">
        <v>413</v>
      </c>
      <c r="D173" s="25" t="s">
        <v>269</v>
      </c>
      <c r="E173" s="25"/>
      <c r="F173" s="25"/>
      <c r="G173" s="25"/>
      <c r="H173" s="25"/>
      <c r="I173" s="25"/>
      <c r="J173" s="25"/>
      <c r="K173" s="25"/>
      <c r="L173" s="25"/>
      <c r="M173" s="25"/>
      <c r="N173" s="25"/>
      <c r="O173" s="25"/>
      <c r="P173" s="25"/>
      <c r="Q173" s="25"/>
      <c r="R173" s="25"/>
      <c r="S173" s="25"/>
      <c r="T173" s="133" t="s">
        <v>783</v>
      </c>
      <c r="U173" s="27"/>
      <c r="V173" s="27"/>
      <c r="W173" s="27"/>
      <c r="X173" s="27"/>
      <c r="Y173" s="27"/>
    </row>
    <row r="174" spans="1:26" s="51" customFormat="1" ht="33.75" customHeight="1" x14ac:dyDescent="0.3">
      <c r="A174" s="25"/>
      <c r="B174" s="25"/>
      <c r="C174" s="25" t="s">
        <v>414</v>
      </c>
      <c r="D174" s="25" t="s">
        <v>269</v>
      </c>
      <c r="E174" s="25"/>
      <c r="F174" s="25"/>
      <c r="G174" s="25"/>
      <c r="H174" s="25"/>
      <c r="I174" s="25"/>
      <c r="J174" s="25"/>
      <c r="K174" s="25"/>
      <c r="L174" s="25"/>
      <c r="M174" s="25"/>
      <c r="N174" s="25"/>
      <c r="O174" s="25"/>
      <c r="P174" s="25"/>
      <c r="Q174" s="25"/>
      <c r="R174" s="25"/>
      <c r="S174" s="25"/>
      <c r="T174" s="133" t="s">
        <v>84</v>
      </c>
      <c r="U174" s="27"/>
      <c r="V174" s="27"/>
      <c r="W174" s="27"/>
      <c r="X174" s="27"/>
      <c r="Y174" s="27"/>
    </row>
    <row r="175" spans="1:26" s="51" customFormat="1" ht="33.75" customHeight="1" x14ac:dyDescent="0.3">
      <c r="A175" s="133" t="s">
        <v>225</v>
      </c>
      <c r="B175" s="133" t="s">
        <v>1043</v>
      </c>
      <c r="C175" s="25" t="s">
        <v>415</v>
      </c>
      <c r="D175" s="25" t="s">
        <v>242</v>
      </c>
      <c r="E175" s="25"/>
      <c r="F175" s="25"/>
      <c r="G175" s="25"/>
      <c r="H175" s="25"/>
      <c r="I175" s="25"/>
      <c r="J175" s="25"/>
      <c r="K175" s="25"/>
      <c r="L175" s="25"/>
      <c r="M175" s="25"/>
      <c r="N175" s="25"/>
      <c r="O175" s="25"/>
      <c r="P175" s="25"/>
      <c r="Q175" s="25"/>
      <c r="R175" s="25"/>
      <c r="S175" s="25"/>
      <c r="T175" s="133" t="s">
        <v>135</v>
      </c>
      <c r="U175" s="27"/>
      <c r="V175" s="27"/>
      <c r="W175" s="27"/>
      <c r="X175" s="27"/>
      <c r="Y175" s="27"/>
    </row>
    <row r="176" spans="1:26" s="51" customFormat="1" ht="33.75" customHeight="1" x14ac:dyDescent="0.3">
      <c r="A176" s="25"/>
      <c r="B176" s="25"/>
      <c r="C176" s="25" t="s">
        <v>416</v>
      </c>
      <c r="D176" s="25" t="s">
        <v>313</v>
      </c>
      <c r="E176" s="25"/>
      <c r="F176" s="25"/>
      <c r="G176" s="25"/>
      <c r="H176" s="25"/>
      <c r="I176" s="25"/>
      <c r="J176" s="25"/>
      <c r="K176" s="25"/>
      <c r="L176" s="25"/>
      <c r="M176" s="25"/>
      <c r="N176" s="25"/>
      <c r="O176" s="25"/>
      <c r="P176" s="25"/>
      <c r="Q176" s="25"/>
      <c r="R176" s="25"/>
      <c r="S176" s="25"/>
      <c r="T176" s="133" t="s">
        <v>175</v>
      </c>
      <c r="U176" s="27"/>
      <c r="V176" s="27"/>
      <c r="W176" s="27"/>
      <c r="X176" s="27"/>
      <c r="Y176" s="27"/>
    </row>
    <row r="177" spans="1:26" s="51" customFormat="1" ht="33.75" customHeight="1" x14ac:dyDescent="0.3">
      <c r="A177" s="133" t="s">
        <v>225</v>
      </c>
      <c r="B177" s="133" t="s">
        <v>1044</v>
      </c>
      <c r="C177" s="25" t="s">
        <v>420</v>
      </c>
      <c r="D177" s="25" t="s">
        <v>282</v>
      </c>
      <c r="E177" s="25"/>
      <c r="F177" s="25"/>
      <c r="G177" s="25"/>
      <c r="H177" s="25"/>
      <c r="I177" s="25"/>
      <c r="J177" s="25"/>
      <c r="K177" s="25"/>
      <c r="L177" s="25"/>
      <c r="M177" s="25"/>
      <c r="N177" s="25"/>
      <c r="O177" s="25"/>
      <c r="P177" s="25"/>
      <c r="Q177" s="25"/>
      <c r="R177" s="25"/>
      <c r="S177" s="25"/>
      <c r="T177" s="133" t="s">
        <v>84</v>
      </c>
      <c r="U177" s="27"/>
      <c r="V177" s="27"/>
      <c r="W177" s="27"/>
      <c r="X177" s="27"/>
      <c r="Y177" s="27"/>
    </row>
    <row r="178" spans="1:26" s="51" customFormat="1" ht="33.75" customHeight="1" x14ac:dyDescent="0.3">
      <c r="A178" s="135" t="s">
        <v>225</v>
      </c>
      <c r="B178" s="133" t="s">
        <v>1045</v>
      </c>
      <c r="C178" s="25" t="s">
        <v>421</v>
      </c>
      <c r="D178" s="25" t="s">
        <v>321</v>
      </c>
      <c r="E178" s="25"/>
      <c r="F178" s="25"/>
      <c r="G178" s="25"/>
      <c r="H178" s="25"/>
      <c r="I178" s="25"/>
      <c r="J178" s="25"/>
      <c r="K178" s="25"/>
      <c r="L178" s="25"/>
      <c r="M178" s="25"/>
      <c r="N178" s="25"/>
      <c r="O178" s="25"/>
      <c r="P178" s="25"/>
      <c r="Q178" s="25"/>
      <c r="R178" s="25"/>
      <c r="S178" s="25"/>
      <c r="T178" s="133" t="s">
        <v>1046</v>
      </c>
      <c r="U178" s="27"/>
      <c r="V178" s="27"/>
      <c r="W178" s="27"/>
      <c r="X178" s="27"/>
      <c r="Y178" s="27"/>
    </row>
    <row r="179" spans="1:26" s="51" customFormat="1" ht="33.75" customHeight="1" x14ac:dyDescent="0.3">
      <c r="A179" s="25"/>
      <c r="B179" s="25"/>
      <c r="C179" s="25" t="s">
        <v>422</v>
      </c>
      <c r="D179" s="25" t="s">
        <v>321</v>
      </c>
      <c r="E179" s="25"/>
      <c r="F179" s="25"/>
      <c r="G179" s="25"/>
      <c r="H179" s="25"/>
      <c r="I179" s="25"/>
      <c r="J179" s="25"/>
      <c r="K179" s="25"/>
      <c r="L179" s="25"/>
      <c r="M179" s="25"/>
      <c r="N179" s="25"/>
      <c r="O179" s="25"/>
      <c r="P179" s="25"/>
      <c r="Q179" s="25"/>
      <c r="R179" s="25"/>
      <c r="S179" s="25"/>
      <c r="T179" s="133" t="s">
        <v>209</v>
      </c>
      <c r="U179" s="27"/>
      <c r="V179" s="27"/>
      <c r="W179" s="27"/>
      <c r="X179" s="27"/>
      <c r="Y179" s="27"/>
    </row>
    <row r="180" spans="1:26" s="51" customFormat="1" ht="33.75" customHeight="1" x14ac:dyDescent="0.3">
      <c r="A180" s="25"/>
      <c r="B180" s="25"/>
      <c r="C180" s="25" t="s">
        <v>423</v>
      </c>
      <c r="D180" s="25" t="s">
        <v>292</v>
      </c>
      <c r="E180" s="25"/>
      <c r="F180" s="25"/>
      <c r="G180" s="25"/>
      <c r="H180" s="25"/>
      <c r="I180" s="25"/>
      <c r="J180" s="25"/>
      <c r="K180" s="25"/>
      <c r="L180" s="25"/>
      <c r="M180" s="25"/>
      <c r="N180" s="25"/>
      <c r="O180" s="25"/>
      <c r="P180" s="25"/>
      <c r="Q180" s="25"/>
      <c r="R180" s="25"/>
      <c r="S180" s="25"/>
      <c r="T180" s="133" t="s">
        <v>84</v>
      </c>
      <c r="U180" s="27"/>
      <c r="V180" s="27"/>
      <c r="W180" s="27"/>
      <c r="X180" s="27"/>
      <c r="Y180" s="27"/>
    </row>
    <row r="181" spans="1:26" s="51" customFormat="1" ht="33.75" customHeight="1" x14ac:dyDescent="0.3">
      <c r="A181" s="25"/>
      <c r="B181" s="25"/>
      <c r="C181" s="25" t="s">
        <v>428</v>
      </c>
      <c r="D181" s="25" t="s">
        <v>311</v>
      </c>
      <c r="E181" s="25"/>
      <c r="F181" s="25"/>
      <c r="G181" s="25"/>
      <c r="H181" s="25"/>
      <c r="I181" s="25"/>
      <c r="J181" s="25"/>
      <c r="K181" s="25"/>
      <c r="L181" s="25"/>
      <c r="M181" s="25"/>
      <c r="N181" s="25"/>
      <c r="O181" s="25"/>
      <c r="P181" s="25"/>
      <c r="Q181" s="25"/>
      <c r="R181" s="25"/>
      <c r="S181" s="25"/>
      <c r="T181" s="133" t="s">
        <v>815</v>
      </c>
      <c r="U181" s="27"/>
      <c r="V181" s="27"/>
      <c r="W181" s="49"/>
      <c r="X181" s="49"/>
      <c r="Y181" s="49"/>
      <c r="Z181" s="71"/>
    </row>
    <row r="182" spans="1:26" s="51" customFormat="1" ht="33.75" customHeight="1" x14ac:dyDescent="0.3">
      <c r="A182" s="133" t="s">
        <v>225</v>
      </c>
      <c r="B182" s="133" t="s">
        <v>1047</v>
      </c>
      <c r="C182" s="25" t="s">
        <v>430</v>
      </c>
      <c r="D182" s="25" t="s">
        <v>254</v>
      </c>
      <c r="E182" s="25"/>
      <c r="F182" s="25"/>
      <c r="G182" s="25"/>
      <c r="H182" s="25"/>
      <c r="I182" s="25"/>
      <c r="J182" s="25"/>
      <c r="K182" s="25"/>
      <c r="L182" s="25"/>
      <c r="M182" s="25"/>
      <c r="N182" s="25"/>
      <c r="O182" s="25"/>
      <c r="P182" s="25"/>
      <c r="Q182" s="25"/>
      <c r="R182" s="25"/>
      <c r="S182" s="25"/>
      <c r="T182" s="133" t="s">
        <v>135</v>
      </c>
      <c r="U182" s="27"/>
      <c r="V182" s="27"/>
      <c r="W182" s="27"/>
      <c r="X182" s="27"/>
      <c r="Y182" s="27"/>
    </row>
    <row r="183" spans="1:26" s="51" customFormat="1" ht="33.75" customHeight="1" x14ac:dyDescent="0.3">
      <c r="A183" s="25"/>
      <c r="B183" s="25"/>
      <c r="C183" s="25" t="s">
        <v>431</v>
      </c>
      <c r="D183" s="25" t="s">
        <v>254</v>
      </c>
      <c r="E183" s="25"/>
      <c r="F183" s="25"/>
      <c r="G183" s="25"/>
      <c r="H183" s="25"/>
      <c r="I183" s="25"/>
      <c r="J183" s="25"/>
      <c r="K183" s="25"/>
      <c r="L183" s="25"/>
      <c r="M183" s="25"/>
      <c r="N183" s="25"/>
      <c r="O183" s="25"/>
      <c r="P183" s="25"/>
      <c r="Q183" s="25"/>
      <c r="R183" s="25"/>
      <c r="S183" s="25"/>
      <c r="T183" s="133" t="s">
        <v>825</v>
      </c>
      <c r="U183" s="27"/>
      <c r="V183" s="27"/>
      <c r="W183" s="27"/>
      <c r="X183" s="27"/>
      <c r="Y183" s="27"/>
    </row>
    <row r="184" spans="1:26" s="51" customFormat="1" ht="33.75" customHeight="1" x14ac:dyDescent="0.3">
      <c r="A184" s="133" t="s">
        <v>225</v>
      </c>
      <c r="B184" s="133" t="s">
        <v>1048</v>
      </c>
      <c r="C184" s="25" t="s">
        <v>433</v>
      </c>
      <c r="D184" s="25" t="s">
        <v>264</v>
      </c>
      <c r="E184" s="25"/>
      <c r="F184" s="25"/>
      <c r="G184" s="25"/>
      <c r="H184" s="25"/>
      <c r="I184" s="25"/>
      <c r="J184" s="25"/>
      <c r="K184" s="25"/>
      <c r="L184" s="25"/>
      <c r="M184" s="25"/>
      <c r="N184" s="25"/>
      <c r="O184" s="25"/>
      <c r="P184" s="25"/>
      <c r="Q184" s="25"/>
      <c r="R184" s="25"/>
      <c r="S184" s="25"/>
      <c r="T184" s="133" t="s">
        <v>826</v>
      </c>
      <c r="U184" s="27"/>
      <c r="V184" s="27"/>
      <c r="W184" s="27"/>
      <c r="X184" s="27"/>
      <c r="Y184" s="27"/>
    </row>
    <row r="185" spans="1:26" s="51" customFormat="1" ht="33.75" customHeight="1" x14ac:dyDescent="0.3">
      <c r="A185" s="133" t="s">
        <v>225</v>
      </c>
      <c r="B185" s="133" t="s">
        <v>1049</v>
      </c>
      <c r="C185" s="25" t="s">
        <v>434</v>
      </c>
      <c r="D185" s="25" t="s">
        <v>264</v>
      </c>
      <c r="E185" s="25"/>
      <c r="F185" s="25"/>
      <c r="G185" s="25"/>
      <c r="H185" s="25"/>
      <c r="I185" s="25"/>
      <c r="J185" s="25"/>
      <c r="K185" s="25"/>
      <c r="L185" s="25"/>
      <c r="M185" s="25"/>
      <c r="N185" s="25"/>
      <c r="O185" s="25"/>
      <c r="P185" s="25"/>
      <c r="Q185" s="25"/>
      <c r="R185" s="25"/>
      <c r="S185" s="25"/>
      <c r="T185" s="133" t="s">
        <v>84</v>
      </c>
      <c r="U185" s="27"/>
      <c r="V185" s="27"/>
      <c r="W185" s="27"/>
      <c r="X185" s="27"/>
      <c r="Y185" s="27"/>
    </row>
    <row r="186" spans="1:26" s="51" customFormat="1" ht="33.75" customHeight="1" x14ac:dyDescent="0.3">
      <c r="A186" s="133" t="s">
        <v>225</v>
      </c>
      <c r="B186" s="133" t="s">
        <v>1050</v>
      </c>
      <c r="C186" s="25" t="s">
        <v>435</v>
      </c>
      <c r="D186" s="25" t="s">
        <v>264</v>
      </c>
      <c r="E186" s="25"/>
      <c r="F186" s="25"/>
      <c r="G186" s="25"/>
      <c r="H186" s="25"/>
      <c r="I186" s="25"/>
      <c r="J186" s="25"/>
      <c r="K186" s="25"/>
      <c r="L186" s="25"/>
      <c r="M186" s="25"/>
      <c r="N186" s="25"/>
      <c r="O186" s="25"/>
      <c r="P186" s="25"/>
      <c r="Q186" s="25"/>
      <c r="R186" s="25"/>
      <c r="S186" s="25"/>
      <c r="T186" s="133" t="s">
        <v>84</v>
      </c>
      <c r="U186" s="27"/>
      <c r="V186" s="27"/>
      <c r="W186" s="27"/>
      <c r="X186" s="27"/>
      <c r="Y186" s="27"/>
    </row>
    <row r="187" spans="1:26" s="51" customFormat="1" ht="33.75" customHeight="1" x14ac:dyDescent="0.3">
      <c r="A187" s="25"/>
      <c r="B187" s="25"/>
      <c r="C187" s="25" t="s">
        <v>436</v>
      </c>
      <c r="D187" s="25" t="s">
        <v>295</v>
      </c>
      <c r="E187" s="25"/>
      <c r="F187" s="25"/>
      <c r="G187" s="25"/>
      <c r="H187" s="25"/>
      <c r="I187" s="25"/>
      <c r="J187" s="25"/>
      <c r="K187" s="25"/>
      <c r="L187" s="25"/>
      <c r="M187" s="25"/>
      <c r="N187" s="25"/>
      <c r="O187" s="25"/>
      <c r="P187" s="25"/>
      <c r="Q187" s="25"/>
      <c r="R187" s="25"/>
      <c r="S187" s="25"/>
      <c r="T187" s="133" t="s">
        <v>135</v>
      </c>
      <c r="U187" s="27"/>
      <c r="V187" s="27"/>
      <c r="W187" s="27"/>
      <c r="X187" s="27"/>
      <c r="Y187" s="27"/>
    </row>
    <row r="188" spans="1:26" s="51" customFormat="1" ht="33.75" customHeight="1" x14ac:dyDescent="0.3">
      <c r="A188" s="133" t="s">
        <v>225</v>
      </c>
      <c r="B188" s="133" t="s">
        <v>1051</v>
      </c>
      <c r="C188" s="25" t="s">
        <v>437</v>
      </c>
      <c r="D188" s="25" t="s">
        <v>260</v>
      </c>
      <c r="E188" s="25"/>
      <c r="F188" s="25"/>
      <c r="G188" s="25"/>
      <c r="H188" s="25"/>
      <c r="I188" s="25"/>
      <c r="J188" s="25"/>
      <c r="K188" s="25"/>
      <c r="L188" s="25"/>
      <c r="M188" s="25"/>
      <c r="N188" s="25"/>
      <c r="O188" s="25"/>
      <c r="P188" s="25"/>
      <c r="Q188" s="25"/>
      <c r="R188" s="25"/>
      <c r="S188" s="25"/>
      <c r="T188" s="133" t="s">
        <v>135</v>
      </c>
      <c r="U188" s="49"/>
      <c r="V188" s="49"/>
      <c r="W188" s="27"/>
      <c r="X188" s="27"/>
      <c r="Y188" s="27"/>
    </row>
    <row r="189" spans="1:26" s="51" customFormat="1" ht="33.75" customHeight="1" x14ac:dyDescent="0.3">
      <c r="A189" s="49"/>
      <c r="B189" s="25"/>
      <c r="C189" s="25" t="s">
        <v>438</v>
      </c>
      <c r="D189" s="25" t="s">
        <v>260</v>
      </c>
      <c r="E189" s="25"/>
      <c r="F189" s="25"/>
      <c r="G189" s="25"/>
      <c r="H189" s="25"/>
      <c r="I189" s="25"/>
      <c r="J189" s="25"/>
      <c r="K189" s="25"/>
      <c r="L189" s="25"/>
      <c r="M189" s="25"/>
      <c r="N189" s="25"/>
      <c r="O189" s="25"/>
      <c r="P189" s="25"/>
      <c r="Q189" s="25"/>
      <c r="R189" s="25"/>
      <c r="S189" s="25"/>
      <c r="T189" s="133" t="s">
        <v>135</v>
      </c>
      <c r="U189" s="27"/>
      <c r="V189" s="27"/>
      <c r="W189" s="27"/>
      <c r="X189" s="27"/>
      <c r="Y189" s="27"/>
    </row>
    <row r="190" spans="1:26" s="51" customFormat="1" ht="33.75" customHeight="1" x14ac:dyDescent="0.3">
      <c r="A190" s="27"/>
      <c r="B190" s="25"/>
      <c r="C190" s="25" t="s">
        <v>439</v>
      </c>
      <c r="D190" s="25" t="s">
        <v>284</v>
      </c>
      <c r="E190" s="25"/>
      <c r="F190" s="25"/>
      <c r="G190" s="25"/>
      <c r="H190" s="25"/>
      <c r="I190" s="25"/>
      <c r="J190" s="25"/>
      <c r="K190" s="25"/>
      <c r="L190" s="25"/>
      <c r="M190" s="25"/>
      <c r="N190" s="25"/>
      <c r="O190" s="25"/>
      <c r="P190" s="25"/>
      <c r="Q190" s="25"/>
      <c r="R190" s="25"/>
      <c r="S190" s="25"/>
      <c r="T190" s="133" t="s">
        <v>827</v>
      </c>
      <c r="U190" s="27"/>
      <c r="V190" s="27"/>
      <c r="W190" s="27"/>
      <c r="X190" s="27"/>
      <c r="Y190" s="27"/>
    </row>
    <row r="191" spans="1:26" s="51" customFormat="1" ht="33.75" customHeight="1" x14ac:dyDescent="0.3">
      <c r="A191" s="27"/>
      <c r="B191" s="49"/>
      <c r="C191" s="29" t="s">
        <v>441</v>
      </c>
      <c r="D191" s="29" t="s">
        <v>279</v>
      </c>
      <c r="E191" s="29"/>
      <c r="F191" s="29"/>
      <c r="G191" s="29"/>
      <c r="H191" s="29"/>
      <c r="I191" s="25"/>
      <c r="J191" s="25"/>
      <c r="K191" s="25"/>
      <c r="L191" s="25"/>
      <c r="M191" s="25"/>
      <c r="N191" s="25"/>
      <c r="O191" s="25"/>
      <c r="P191" s="25"/>
      <c r="Q191" s="25"/>
      <c r="R191" s="25"/>
      <c r="S191" s="25"/>
      <c r="T191" s="29" t="s">
        <v>442</v>
      </c>
      <c r="U191" s="27"/>
      <c r="V191" s="27"/>
      <c r="W191" s="27"/>
      <c r="X191" s="27"/>
      <c r="Y191" s="27"/>
    </row>
    <row r="192" spans="1:26" s="51" customFormat="1" ht="33.75" customHeight="1" x14ac:dyDescent="0.3">
      <c r="A192" s="27"/>
      <c r="B192" s="27"/>
      <c r="C192" s="25" t="s">
        <v>444</v>
      </c>
      <c r="D192" s="25" t="s">
        <v>279</v>
      </c>
      <c r="E192" s="25"/>
      <c r="F192" s="25"/>
      <c r="G192" s="25"/>
      <c r="H192" s="25"/>
      <c r="I192" s="25"/>
      <c r="J192" s="25"/>
      <c r="K192" s="25"/>
      <c r="L192" s="25"/>
      <c r="M192" s="25"/>
      <c r="N192" s="25"/>
      <c r="O192" s="25"/>
      <c r="P192" s="25"/>
      <c r="Q192" s="25"/>
      <c r="R192" s="25"/>
      <c r="S192" s="25"/>
      <c r="T192" s="25" t="s">
        <v>443</v>
      </c>
      <c r="U192" s="27"/>
      <c r="V192" s="27"/>
      <c r="W192" s="27"/>
      <c r="X192" s="27"/>
      <c r="Y192" s="27"/>
    </row>
    <row r="193" spans="1:25" s="51" customFormat="1" ht="33.75" customHeight="1" x14ac:dyDescent="0.3">
      <c r="A193" s="27"/>
      <c r="B193" s="27"/>
      <c r="C193" s="25" t="s">
        <v>445</v>
      </c>
      <c r="D193" s="25" t="s">
        <v>279</v>
      </c>
      <c r="E193" s="25"/>
      <c r="F193" s="25"/>
      <c r="G193" s="25"/>
      <c r="H193" s="25"/>
      <c r="I193" s="25"/>
      <c r="J193" s="25"/>
      <c r="K193" s="25"/>
      <c r="L193" s="25"/>
      <c r="M193" s="25"/>
      <c r="N193" s="25"/>
      <c r="O193" s="25"/>
      <c r="P193" s="25"/>
      <c r="Q193" s="25"/>
      <c r="R193" s="25"/>
      <c r="S193" s="25"/>
      <c r="T193" s="25" t="s">
        <v>190</v>
      </c>
      <c r="U193" s="27"/>
      <c r="V193" s="27"/>
      <c r="W193" s="27"/>
      <c r="X193" s="27"/>
      <c r="Y193" s="27"/>
    </row>
    <row r="194" spans="1:25" s="51" customFormat="1" ht="33.75" customHeight="1" x14ac:dyDescent="0.3">
      <c r="A194" s="27"/>
      <c r="B194" s="27"/>
      <c r="C194" s="25" t="s">
        <v>446</v>
      </c>
      <c r="D194" s="25" t="s">
        <v>279</v>
      </c>
      <c r="E194" s="25"/>
      <c r="F194" s="25"/>
      <c r="G194" s="25"/>
      <c r="H194" s="25"/>
      <c r="I194" s="25"/>
      <c r="J194" s="25"/>
      <c r="K194" s="25"/>
      <c r="L194" s="25"/>
      <c r="M194" s="25"/>
      <c r="N194" s="25"/>
      <c r="O194" s="25"/>
      <c r="P194" s="25"/>
      <c r="Q194" s="25"/>
      <c r="R194" s="25"/>
      <c r="S194" s="25"/>
      <c r="T194" s="25" t="s">
        <v>190</v>
      </c>
      <c r="U194" s="27"/>
      <c r="V194" s="27"/>
      <c r="W194" s="27"/>
      <c r="X194" s="27"/>
      <c r="Y194" s="27"/>
    </row>
    <row r="195" spans="1:25" s="51" customFormat="1" ht="33.75" customHeight="1" x14ac:dyDescent="0.3">
      <c r="A195" s="27"/>
      <c r="B195" s="27"/>
      <c r="C195" s="25" t="s">
        <v>450</v>
      </c>
      <c r="D195" s="25" t="s">
        <v>244</v>
      </c>
      <c r="E195" s="25"/>
      <c r="F195" s="25"/>
      <c r="G195" s="25"/>
      <c r="H195" s="25"/>
      <c r="I195" s="25"/>
      <c r="J195" s="25"/>
      <c r="K195" s="25"/>
      <c r="L195" s="25"/>
      <c r="M195" s="25"/>
      <c r="N195" s="25"/>
      <c r="O195" s="25"/>
      <c r="P195" s="25"/>
      <c r="Q195" s="25"/>
      <c r="R195" s="25"/>
      <c r="S195" s="25"/>
      <c r="T195" s="133" t="s">
        <v>828</v>
      </c>
      <c r="U195" s="27"/>
      <c r="V195" s="27"/>
      <c r="W195" s="27"/>
      <c r="X195" s="27"/>
      <c r="Y195" s="27"/>
    </row>
    <row r="196" spans="1:25" s="51" customFormat="1" ht="33.75" customHeight="1" x14ac:dyDescent="0.3">
      <c r="A196" s="135" t="s">
        <v>225</v>
      </c>
      <c r="B196" s="135" t="s">
        <v>1052</v>
      </c>
      <c r="C196" s="25" t="s">
        <v>451</v>
      </c>
      <c r="D196" s="25" t="s">
        <v>367</v>
      </c>
      <c r="E196" s="25"/>
      <c r="F196" s="25"/>
      <c r="G196" s="25"/>
      <c r="H196" s="25"/>
      <c r="I196" s="25"/>
      <c r="J196" s="25"/>
      <c r="K196" s="25"/>
      <c r="L196" s="25"/>
      <c r="M196" s="25"/>
      <c r="N196" s="25"/>
      <c r="O196" s="25"/>
      <c r="P196" s="25"/>
      <c r="Q196" s="25"/>
      <c r="R196" s="25"/>
      <c r="S196" s="25"/>
      <c r="T196" s="133" t="s">
        <v>829</v>
      </c>
      <c r="U196" s="27"/>
      <c r="V196" s="27"/>
      <c r="W196" s="27"/>
      <c r="X196" s="27"/>
      <c r="Y196" s="27"/>
    </row>
    <row r="197" spans="1:25" s="51" customFormat="1" ht="33.75" customHeight="1" x14ac:dyDescent="0.3">
      <c r="A197" s="135" t="s">
        <v>225</v>
      </c>
      <c r="B197" s="135" t="s">
        <v>1053</v>
      </c>
      <c r="C197" s="25" t="s">
        <v>452</v>
      </c>
      <c r="D197" s="25" t="s">
        <v>400</v>
      </c>
      <c r="E197" s="25"/>
      <c r="F197" s="25"/>
      <c r="G197" s="25"/>
      <c r="H197" s="25"/>
      <c r="I197" s="25"/>
      <c r="J197" s="25"/>
      <c r="K197" s="25"/>
      <c r="L197" s="25"/>
      <c r="M197" s="25"/>
      <c r="N197" s="25"/>
      <c r="O197" s="25"/>
      <c r="P197" s="25"/>
      <c r="Q197" s="25"/>
      <c r="R197" s="25"/>
      <c r="S197" s="25"/>
      <c r="T197" s="133" t="s">
        <v>815</v>
      </c>
      <c r="U197" s="27"/>
      <c r="V197" s="27"/>
      <c r="W197" s="27"/>
      <c r="X197" s="27"/>
      <c r="Y197" s="27"/>
    </row>
    <row r="198" spans="1:25" s="51" customFormat="1" ht="33.75" customHeight="1" x14ac:dyDescent="0.3">
      <c r="A198" s="135" t="s">
        <v>225</v>
      </c>
      <c r="B198" s="135" t="s">
        <v>1054</v>
      </c>
      <c r="C198" s="25" t="s">
        <v>455</v>
      </c>
      <c r="D198" s="25" t="s">
        <v>317</v>
      </c>
      <c r="E198" s="25"/>
      <c r="F198" s="25"/>
      <c r="G198" s="25"/>
      <c r="H198" s="25"/>
      <c r="I198" s="25"/>
      <c r="J198" s="25"/>
      <c r="K198" s="25"/>
      <c r="L198" s="25"/>
      <c r="M198" s="25"/>
      <c r="N198" s="25"/>
      <c r="O198" s="25"/>
      <c r="P198" s="25"/>
      <c r="Q198" s="25"/>
      <c r="R198" s="25"/>
      <c r="S198" s="25"/>
      <c r="T198" s="133" t="s">
        <v>830</v>
      </c>
      <c r="U198" s="27"/>
      <c r="V198" s="27"/>
      <c r="W198" s="27"/>
      <c r="X198" s="27"/>
      <c r="Y198" s="27"/>
    </row>
    <row r="199" spans="1:25" s="51" customFormat="1" ht="33.75" customHeight="1" x14ac:dyDescent="0.3">
      <c r="A199" s="27"/>
      <c r="B199" s="27"/>
      <c r="C199" s="25" t="s">
        <v>456</v>
      </c>
      <c r="D199" s="25" t="s">
        <v>353</v>
      </c>
      <c r="E199" s="25"/>
      <c r="F199" s="25"/>
      <c r="G199" s="25"/>
      <c r="H199" s="25"/>
      <c r="I199" s="25"/>
      <c r="J199" s="25"/>
      <c r="K199" s="25"/>
      <c r="L199" s="25"/>
      <c r="M199" s="25"/>
      <c r="N199" s="25"/>
      <c r="O199" s="25"/>
      <c r="P199" s="25"/>
      <c r="Q199" s="25"/>
      <c r="R199" s="25"/>
      <c r="S199" s="25"/>
      <c r="T199" s="133" t="s">
        <v>831</v>
      </c>
      <c r="U199" s="27"/>
      <c r="V199" s="27"/>
      <c r="W199" s="27"/>
      <c r="X199" s="27"/>
      <c r="Y199" s="27"/>
    </row>
    <row r="200" spans="1:25" s="51" customFormat="1" ht="33.75" customHeight="1" x14ac:dyDescent="0.3">
      <c r="A200" s="135" t="s">
        <v>225</v>
      </c>
      <c r="B200" s="135" t="s">
        <v>1055</v>
      </c>
      <c r="C200" s="25" t="s">
        <v>459</v>
      </c>
      <c r="D200" s="25" t="s">
        <v>425</v>
      </c>
      <c r="E200" s="25"/>
      <c r="F200" s="25"/>
      <c r="G200" s="25"/>
      <c r="H200" s="25"/>
      <c r="I200" s="25"/>
      <c r="J200" s="25"/>
      <c r="K200" s="25"/>
      <c r="L200" s="25"/>
      <c r="M200" s="25"/>
      <c r="N200" s="25"/>
      <c r="O200" s="25"/>
      <c r="P200" s="25"/>
      <c r="Q200" s="25"/>
      <c r="R200" s="25"/>
      <c r="S200" s="25"/>
      <c r="T200" s="133" t="s">
        <v>135</v>
      </c>
      <c r="U200" s="27"/>
      <c r="V200" s="27"/>
      <c r="W200" s="27"/>
      <c r="X200" s="27"/>
      <c r="Y200" s="27"/>
    </row>
    <row r="201" spans="1:25" s="51" customFormat="1" ht="33.75" customHeight="1" x14ac:dyDescent="0.3">
      <c r="A201" s="135" t="s">
        <v>225</v>
      </c>
      <c r="B201" s="135" t="s">
        <v>1056</v>
      </c>
      <c r="C201" s="25" t="s">
        <v>460</v>
      </c>
      <c r="D201" s="25" t="s">
        <v>432</v>
      </c>
      <c r="E201" s="25"/>
      <c r="F201" s="25"/>
      <c r="G201" s="25"/>
      <c r="H201" s="25"/>
      <c r="I201" s="25"/>
      <c r="J201" s="25"/>
      <c r="K201" s="25"/>
      <c r="L201" s="25"/>
      <c r="M201" s="25"/>
      <c r="N201" s="25"/>
      <c r="O201" s="25"/>
      <c r="P201" s="25"/>
      <c r="Q201" s="25"/>
      <c r="R201" s="25"/>
      <c r="S201" s="25"/>
      <c r="T201" s="133" t="s">
        <v>832</v>
      </c>
      <c r="U201" s="27"/>
      <c r="V201" s="27"/>
      <c r="W201" s="27"/>
      <c r="X201" s="27"/>
      <c r="Y201" s="27"/>
    </row>
    <row r="202" spans="1:25" s="51" customFormat="1" ht="33.75" customHeight="1" x14ac:dyDescent="0.3">
      <c r="A202" s="27"/>
      <c r="B202" s="27"/>
      <c r="C202" s="25" t="s">
        <v>462</v>
      </c>
      <c r="D202" s="25" t="s">
        <v>232</v>
      </c>
      <c r="E202" s="25"/>
      <c r="F202" s="25"/>
      <c r="G202" s="25"/>
      <c r="H202" s="25"/>
      <c r="I202" s="25"/>
      <c r="J202" s="25"/>
      <c r="K202" s="25"/>
      <c r="L202" s="25"/>
      <c r="M202" s="25"/>
      <c r="N202" s="25"/>
      <c r="O202" s="25"/>
      <c r="P202" s="25"/>
      <c r="Q202" s="25"/>
      <c r="R202" s="25"/>
      <c r="S202" s="25"/>
      <c r="T202" s="133" t="s">
        <v>175</v>
      </c>
      <c r="U202" s="27"/>
      <c r="V202" s="27"/>
      <c r="W202" s="27"/>
      <c r="X202" s="27"/>
      <c r="Y202" s="27"/>
    </row>
    <row r="203" spans="1:25" s="51" customFormat="1" ht="33.75" customHeight="1" x14ac:dyDescent="0.3">
      <c r="A203" s="135" t="s">
        <v>225</v>
      </c>
      <c r="B203" s="135" t="s">
        <v>1058</v>
      </c>
      <c r="C203" s="25" t="s">
        <v>463</v>
      </c>
      <c r="D203" s="25" t="s">
        <v>237</v>
      </c>
      <c r="E203" s="25"/>
      <c r="F203" s="25"/>
      <c r="G203" s="25"/>
      <c r="H203" s="25"/>
      <c r="I203" s="25"/>
      <c r="J203" s="25"/>
      <c r="K203" s="25"/>
      <c r="L203" s="25"/>
      <c r="M203" s="25"/>
      <c r="N203" s="25"/>
      <c r="O203" s="25"/>
      <c r="P203" s="25"/>
      <c r="Q203" s="25"/>
      <c r="R203" s="25"/>
      <c r="S203" s="25"/>
      <c r="T203" s="133" t="s">
        <v>833</v>
      </c>
      <c r="U203" s="27"/>
      <c r="V203" s="27"/>
      <c r="W203" s="27"/>
      <c r="X203" s="27"/>
      <c r="Y203" s="27"/>
    </row>
    <row r="204" spans="1:25" s="51" customFormat="1" ht="33.75" customHeight="1" x14ac:dyDescent="0.3">
      <c r="A204" s="135" t="s">
        <v>225</v>
      </c>
      <c r="B204" s="135" t="s">
        <v>1059</v>
      </c>
      <c r="C204" s="25" t="s">
        <v>464</v>
      </c>
      <c r="D204" s="25" t="s">
        <v>300</v>
      </c>
      <c r="E204" s="25"/>
      <c r="F204" s="25"/>
      <c r="G204" s="25"/>
      <c r="H204" s="25"/>
      <c r="I204" s="25"/>
      <c r="J204" s="25"/>
      <c r="K204" s="25"/>
      <c r="L204" s="25"/>
      <c r="M204" s="25"/>
      <c r="N204" s="25"/>
      <c r="O204" s="25"/>
      <c r="P204" s="25"/>
      <c r="Q204" s="25"/>
      <c r="R204" s="25"/>
      <c r="S204" s="25"/>
      <c r="T204" s="133" t="s">
        <v>202</v>
      </c>
      <c r="U204" s="27"/>
      <c r="V204" s="27"/>
      <c r="W204" s="27"/>
      <c r="X204" s="27"/>
      <c r="Y204" s="27"/>
    </row>
    <row r="205" spans="1:25" s="51" customFormat="1" ht="33.75" customHeight="1" x14ac:dyDescent="0.3">
      <c r="A205" s="135" t="s">
        <v>225</v>
      </c>
      <c r="B205" s="135" t="s">
        <v>1060</v>
      </c>
      <c r="C205" s="25" t="s">
        <v>465</v>
      </c>
      <c r="D205" s="25" t="s">
        <v>326</v>
      </c>
      <c r="E205" s="25"/>
      <c r="F205" s="25"/>
      <c r="G205" s="25"/>
      <c r="H205" s="25"/>
      <c r="I205" s="25"/>
      <c r="J205" s="25"/>
      <c r="K205" s="25"/>
      <c r="L205" s="25"/>
      <c r="M205" s="25"/>
      <c r="N205" s="25"/>
      <c r="O205" s="25"/>
      <c r="P205" s="25"/>
      <c r="Q205" s="25"/>
      <c r="R205" s="25"/>
      <c r="S205" s="25"/>
      <c r="T205" s="133" t="s">
        <v>834</v>
      </c>
      <c r="U205" s="27"/>
      <c r="V205" s="27"/>
      <c r="W205" s="27"/>
      <c r="X205" s="27"/>
      <c r="Y205" s="27"/>
    </row>
    <row r="206" spans="1:25" s="51" customFormat="1" ht="33.75" customHeight="1" x14ac:dyDescent="0.3">
      <c r="A206" s="135" t="s">
        <v>225</v>
      </c>
      <c r="B206" s="135" t="s">
        <v>1061</v>
      </c>
      <c r="C206" s="25" t="s">
        <v>468</v>
      </c>
      <c r="D206" s="25" t="s">
        <v>292</v>
      </c>
      <c r="E206" s="25"/>
      <c r="F206" s="25"/>
      <c r="G206" s="25"/>
      <c r="H206" s="25"/>
      <c r="I206" s="25"/>
      <c r="J206" s="25"/>
      <c r="K206" s="25"/>
      <c r="L206" s="25"/>
      <c r="M206" s="25"/>
      <c r="N206" s="25"/>
      <c r="O206" s="25"/>
      <c r="P206" s="25"/>
      <c r="Q206" s="25"/>
      <c r="R206" s="25"/>
      <c r="S206" s="25"/>
      <c r="T206" s="133" t="s">
        <v>135</v>
      </c>
      <c r="U206" s="27"/>
      <c r="V206" s="27"/>
      <c r="W206" s="27"/>
      <c r="X206" s="27"/>
      <c r="Y206" s="27"/>
    </row>
    <row r="207" spans="1:25" s="51" customFormat="1" ht="33.75" customHeight="1" x14ac:dyDescent="0.3">
      <c r="A207" s="27"/>
      <c r="B207" s="27"/>
      <c r="C207" s="25" t="s">
        <v>469</v>
      </c>
      <c r="D207" s="25" t="s">
        <v>288</v>
      </c>
      <c r="E207" s="25"/>
      <c r="F207" s="25"/>
      <c r="G207" s="25"/>
      <c r="H207" s="25"/>
      <c r="I207" s="25"/>
      <c r="J207" s="25"/>
      <c r="K207" s="25"/>
      <c r="L207" s="25"/>
      <c r="M207" s="25"/>
      <c r="N207" s="25"/>
      <c r="O207" s="25"/>
      <c r="P207" s="25"/>
      <c r="Q207" s="25"/>
      <c r="R207" s="25"/>
      <c r="S207" s="25"/>
      <c r="T207" s="133" t="s">
        <v>135</v>
      </c>
      <c r="U207" s="27"/>
      <c r="V207" s="27"/>
      <c r="W207" s="27"/>
      <c r="X207" s="27"/>
      <c r="Y207" s="27"/>
    </row>
    <row r="208" spans="1:25" s="51" customFormat="1" ht="33.75" customHeight="1" x14ac:dyDescent="0.3">
      <c r="A208" s="135" t="s">
        <v>225</v>
      </c>
      <c r="B208" s="135" t="s">
        <v>1062</v>
      </c>
      <c r="C208" s="25" t="s">
        <v>470</v>
      </c>
      <c r="D208" s="25" t="s">
        <v>260</v>
      </c>
      <c r="E208" s="25"/>
      <c r="F208" s="25"/>
      <c r="G208" s="25"/>
      <c r="H208" s="25"/>
      <c r="I208" s="25"/>
      <c r="J208" s="25"/>
      <c r="K208" s="25"/>
      <c r="L208" s="25"/>
      <c r="M208" s="25"/>
      <c r="N208" s="25"/>
      <c r="O208" s="25"/>
      <c r="P208" s="25"/>
      <c r="Q208" s="25"/>
      <c r="R208" s="25"/>
      <c r="S208" s="25"/>
      <c r="T208" s="133" t="s">
        <v>135</v>
      </c>
      <c r="U208" s="27"/>
      <c r="V208" s="27"/>
      <c r="W208" s="27"/>
      <c r="X208" s="27"/>
      <c r="Y208" s="27"/>
    </row>
    <row r="209" spans="1:25" s="51" customFormat="1" ht="33.75" customHeight="1" x14ac:dyDescent="0.3">
      <c r="A209" s="135" t="s">
        <v>225</v>
      </c>
      <c r="B209" s="135" t="s">
        <v>1063</v>
      </c>
      <c r="C209" s="25" t="s">
        <v>471</v>
      </c>
      <c r="D209" s="25" t="s">
        <v>269</v>
      </c>
      <c r="E209" s="25"/>
      <c r="F209" s="25"/>
      <c r="G209" s="25"/>
      <c r="H209" s="25"/>
      <c r="I209" s="25"/>
      <c r="J209" s="25"/>
      <c r="K209" s="25"/>
      <c r="L209" s="25"/>
      <c r="M209" s="25"/>
      <c r="N209" s="25"/>
      <c r="O209" s="25"/>
      <c r="P209" s="25"/>
      <c r="Q209" s="25"/>
      <c r="R209" s="25"/>
      <c r="S209" s="25"/>
      <c r="T209" s="133" t="s">
        <v>835</v>
      </c>
      <c r="U209" s="27"/>
      <c r="V209" s="27"/>
      <c r="W209" s="27"/>
      <c r="X209" s="27"/>
      <c r="Y209" s="27"/>
    </row>
    <row r="210" spans="1:25" s="51" customFormat="1" ht="33.75" customHeight="1" x14ac:dyDescent="0.3">
      <c r="A210" s="27"/>
      <c r="B210" s="27"/>
      <c r="C210" s="25" t="s">
        <v>473</v>
      </c>
      <c r="D210" s="25" t="s">
        <v>284</v>
      </c>
      <c r="E210" s="25"/>
      <c r="F210" s="25"/>
      <c r="G210" s="25"/>
      <c r="H210" s="25"/>
      <c r="I210" s="25"/>
      <c r="J210" s="25"/>
      <c r="K210" s="25"/>
      <c r="L210" s="25"/>
      <c r="M210" s="25"/>
      <c r="N210" s="25"/>
      <c r="O210" s="25"/>
      <c r="P210" s="25"/>
      <c r="Q210" s="25"/>
      <c r="R210" s="25"/>
      <c r="S210" s="25"/>
      <c r="T210" s="133" t="s">
        <v>135</v>
      </c>
      <c r="U210" s="27"/>
      <c r="V210" s="27"/>
      <c r="W210" s="27"/>
      <c r="X210" s="27"/>
      <c r="Y210" s="27"/>
    </row>
    <row r="211" spans="1:25" s="51" customFormat="1" ht="54" x14ac:dyDescent="0.3">
      <c r="A211" s="27"/>
      <c r="B211" s="27"/>
      <c r="C211" s="133" t="s">
        <v>475</v>
      </c>
      <c r="D211" s="133" t="s">
        <v>279</v>
      </c>
      <c r="E211" s="25"/>
      <c r="F211" s="25"/>
      <c r="G211" s="25"/>
      <c r="H211" s="25"/>
      <c r="I211" s="25"/>
      <c r="J211" s="25"/>
      <c r="K211" s="25"/>
      <c r="L211" s="25"/>
      <c r="M211" s="25"/>
      <c r="N211" s="25"/>
      <c r="O211" s="25"/>
      <c r="P211" s="25"/>
      <c r="Q211" s="25"/>
      <c r="R211" s="25"/>
      <c r="S211" s="25"/>
      <c r="T211" s="133" t="s">
        <v>218</v>
      </c>
      <c r="U211" s="133" t="s">
        <v>1122</v>
      </c>
      <c r="V211" s="27"/>
      <c r="W211" s="27"/>
      <c r="X211" s="27"/>
      <c r="Y211" s="27"/>
    </row>
    <row r="212" spans="1:25" s="51" customFormat="1" ht="18" x14ac:dyDescent="0.3">
      <c r="A212" s="135"/>
      <c r="B212" s="135"/>
      <c r="C212" s="134"/>
      <c r="D212" s="133"/>
      <c r="E212" s="133"/>
      <c r="F212" s="133"/>
      <c r="G212" s="133"/>
      <c r="H212" s="133"/>
      <c r="I212" s="133"/>
      <c r="J212" s="133"/>
      <c r="K212" s="133"/>
      <c r="L212" s="133"/>
      <c r="M212" s="133"/>
      <c r="N212" s="133"/>
      <c r="O212" s="133"/>
      <c r="P212" s="133"/>
      <c r="Q212" s="133"/>
      <c r="R212" s="133"/>
      <c r="S212" s="133"/>
      <c r="T212" s="133"/>
      <c r="U212" s="133"/>
      <c r="V212" s="27"/>
      <c r="W212" s="27"/>
      <c r="X212" s="27"/>
      <c r="Y212" s="27"/>
    </row>
    <row r="213" spans="1:25" s="51" customFormat="1" ht="18" x14ac:dyDescent="0.3">
      <c r="A213" s="135" t="s">
        <v>947</v>
      </c>
      <c r="B213" s="27"/>
      <c r="C213" s="25"/>
      <c r="D213" s="147">
        <f>COUNT(C2:C211)</f>
        <v>132</v>
      </c>
      <c r="E213" s="25"/>
      <c r="F213" s="25"/>
      <c r="G213" s="25"/>
      <c r="H213" s="25"/>
      <c r="I213" s="25"/>
      <c r="J213" s="25"/>
      <c r="K213" s="25"/>
      <c r="L213" s="25"/>
      <c r="M213" s="25"/>
      <c r="N213" s="25"/>
      <c r="O213" s="25"/>
      <c r="P213" s="25"/>
      <c r="Q213" s="25"/>
      <c r="R213" s="25"/>
      <c r="S213" s="25"/>
      <c r="T213" s="133"/>
      <c r="U213" s="27"/>
      <c r="V213" s="27"/>
      <c r="W213" s="27"/>
      <c r="X213" s="27"/>
      <c r="Y213" s="27"/>
    </row>
  </sheetData>
  <sortState xmlns:xlrd2="http://schemas.microsoft.com/office/spreadsheetml/2017/richdata2" ref="A2:T211">
    <sortCondition ref="F2:F211"/>
    <sortCondition ref="G2:G211"/>
    <sortCondition ref="E2:E211"/>
  </sortState>
  <pageMargins left="0.25" right="0.25" top="0.75" bottom="0.75" header="0.3" footer="0.3"/>
  <pageSetup scale="25" orientation="landscape"/>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226"/>
  <sheetViews>
    <sheetView showGridLines="0" topLeftCell="A20" workbookViewId="0">
      <selection activeCell="H26" sqref="H26"/>
    </sheetView>
  </sheetViews>
  <sheetFormatPr defaultColWidth="9.21875" defaultRowHeight="15" customHeight="1" x14ac:dyDescent="0.3"/>
  <cols>
    <col min="1" max="1" width="12" style="4" customWidth="1"/>
    <col min="2" max="2" width="8.5546875" style="4" bestFit="1" customWidth="1"/>
    <col min="3" max="3" width="7" style="4" bestFit="1" customWidth="1"/>
    <col min="4" max="4" width="22.5546875" style="4" bestFit="1" customWidth="1"/>
    <col min="5" max="5" width="33.21875" style="4" bestFit="1" customWidth="1"/>
    <col min="6" max="6" width="20.44140625" style="4" bestFit="1" customWidth="1"/>
    <col min="7" max="7" width="19.88671875" style="4" customWidth="1"/>
    <col min="8" max="8" width="12.6640625" style="4" customWidth="1"/>
    <col min="9" max="9" width="12.109375" style="4" bestFit="1" customWidth="1"/>
    <col min="10" max="10" width="8.6640625" style="4" customWidth="1"/>
    <col min="11" max="11" width="13.88671875" style="4" hidden="1" customWidth="1"/>
    <col min="12" max="12" width="12.6640625" style="4" hidden="1" customWidth="1"/>
    <col min="13" max="16" width="13.88671875" style="4" hidden="1" customWidth="1"/>
    <col min="17" max="17" width="13.6640625" style="4" hidden="1" customWidth="1"/>
    <col min="18" max="19" width="22.88671875" style="4" hidden="1" customWidth="1"/>
    <col min="20" max="20" width="9.21875" style="4" hidden="1" customWidth="1"/>
    <col min="21" max="21" width="17.77734375" style="4" hidden="1" customWidth="1"/>
    <col min="22" max="22" width="136.6640625" style="4" bestFit="1" customWidth="1"/>
    <col min="23" max="23" width="13.88671875" style="4" hidden="1" customWidth="1"/>
    <col min="24" max="24" width="5.6640625" style="4" hidden="1" customWidth="1"/>
    <col min="25" max="28" width="9.109375" style="4" hidden="1" customWidth="1"/>
    <col min="29" max="29" width="9.21875" style="4" hidden="1" customWidth="1"/>
    <col min="30" max="379" width="0" style="4" hidden="1" customWidth="1"/>
    <col min="380" max="16384" width="9.21875" style="4"/>
  </cols>
  <sheetData>
    <row r="1" spans="1:28" ht="33.75" customHeight="1" x14ac:dyDescent="0.3">
      <c r="A1" s="153" t="s">
        <v>13</v>
      </c>
      <c r="B1" s="153" t="s">
        <v>476</v>
      </c>
      <c r="C1" s="153" t="s">
        <v>15</v>
      </c>
      <c r="D1" s="153" t="s">
        <v>869</v>
      </c>
      <c r="E1" s="153" t="s">
        <v>871</v>
      </c>
      <c r="F1" s="153" t="s">
        <v>1117</v>
      </c>
      <c r="G1" s="153" t="s">
        <v>852</v>
      </c>
      <c r="H1" s="153" t="s">
        <v>857</v>
      </c>
      <c r="I1" s="153" t="s">
        <v>858</v>
      </c>
      <c r="J1" s="153" t="s">
        <v>17</v>
      </c>
      <c r="K1" s="153" t="s">
        <v>666</v>
      </c>
      <c r="L1" s="153" t="s">
        <v>880</v>
      </c>
      <c r="M1" s="153" t="s">
        <v>19</v>
      </c>
      <c r="N1" s="153" t="s">
        <v>20</v>
      </c>
      <c r="O1" s="153" t="s">
        <v>21</v>
      </c>
      <c r="P1" s="153" t="s">
        <v>22</v>
      </c>
      <c r="Q1" s="153" t="s">
        <v>23</v>
      </c>
      <c r="R1" s="153" t="s">
        <v>223</v>
      </c>
      <c r="S1" s="153" t="s">
        <v>25</v>
      </c>
      <c r="T1" s="153" t="s">
        <v>26</v>
      </c>
      <c r="U1" s="153" t="s">
        <v>224</v>
      </c>
      <c r="V1" s="153" t="s">
        <v>848</v>
      </c>
      <c r="W1" s="153" t="s">
        <v>879</v>
      </c>
      <c r="X1" s="153" t="s">
        <v>850</v>
      </c>
      <c r="Y1" s="25"/>
      <c r="Z1" s="25"/>
      <c r="AA1" s="25"/>
      <c r="AB1" s="25"/>
    </row>
    <row r="2" spans="1:28" ht="33.75" customHeight="1" x14ac:dyDescent="0.3">
      <c r="A2" s="25" t="s">
        <v>225</v>
      </c>
      <c r="B2" s="25" t="s">
        <v>483</v>
      </c>
      <c r="C2" s="25" t="s">
        <v>484</v>
      </c>
      <c r="D2" s="25" t="s">
        <v>485</v>
      </c>
      <c r="E2" s="25"/>
      <c r="F2" s="25"/>
      <c r="G2" s="25" t="s">
        <v>485</v>
      </c>
      <c r="H2" s="25" t="s">
        <v>486</v>
      </c>
      <c r="I2" s="25" t="s">
        <v>230</v>
      </c>
      <c r="J2" s="25" t="s">
        <v>37</v>
      </c>
      <c r="K2" s="25" t="s">
        <v>231</v>
      </c>
      <c r="L2" s="133" t="s">
        <v>232</v>
      </c>
      <c r="M2" s="25"/>
      <c r="N2" s="25"/>
      <c r="O2" s="25"/>
      <c r="P2" s="25"/>
      <c r="Q2" s="25"/>
      <c r="R2" s="25"/>
      <c r="S2" s="25"/>
      <c r="T2" s="25"/>
      <c r="U2" s="25"/>
      <c r="V2" s="25" t="s">
        <v>487</v>
      </c>
      <c r="W2" s="25"/>
      <c r="X2" s="25"/>
      <c r="Y2" s="25"/>
      <c r="Z2" s="25"/>
      <c r="AA2" s="25"/>
      <c r="AB2" s="25"/>
    </row>
    <row r="3" spans="1:28" ht="33.75" customHeight="1" x14ac:dyDescent="0.3">
      <c r="A3" s="25" t="s">
        <v>225</v>
      </c>
      <c r="B3" s="25" t="s">
        <v>488</v>
      </c>
      <c r="C3" s="25" t="s">
        <v>489</v>
      </c>
      <c r="D3" s="25" t="s">
        <v>490</v>
      </c>
      <c r="E3" s="25" t="s">
        <v>491</v>
      </c>
      <c r="F3" s="133" t="s">
        <v>1067</v>
      </c>
      <c r="G3" s="25" t="s">
        <v>490</v>
      </c>
      <c r="H3" s="25" t="s">
        <v>486</v>
      </c>
      <c r="I3" s="25" t="s">
        <v>230</v>
      </c>
      <c r="J3" s="25" t="s">
        <v>37</v>
      </c>
      <c r="K3" s="25" t="s">
        <v>228</v>
      </c>
      <c r="L3" s="25" t="s">
        <v>72</v>
      </c>
      <c r="M3" s="25"/>
      <c r="N3" s="25"/>
      <c r="O3" s="25"/>
      <c r="P3" s="25"/>
      <c r="Q3" s="25"/>
      <c r="R3" s="25"/>
      <c r="S3" s="25"/>
      <c r="T3" s="25"/>
      <c r="U3" s="25"/>
      <c r="V3" s="25" t="s">
        <v>492</v>
      </c>
      <c r="W3" s="25"/>
      <c r="X3" s="25"/>
      <c r="Y3" s="25"/>
      <c r="Z3" s="25"/>
      <c r="AA3" s="25"/>
      <c r="AB3" s="25"/>
    </row>
    <row r="4" spans="1:28" ht="33.75" customHeight="1" x14ac:dyDescent="0.3">
      <c r="A4" s="25" t="s">
        <v>31</v>
      </c>
      <c r="B4" s="25" t="s">
        <v>493</v>
      </c>
      <c r="C4" s="25" t="s">
        <v>494</v>
      </c>
      <c r="D4" s="25" t="s">
        <v>495</v>
      </c>
      <c r="E4" s="25"/>
      <c r="F4" s="25"/>
      <c r="G4" s="25" t="s">
        <v>495</v>
      </c>
      <c r="H4" s="25" t="s">
        <v>35</v>
      </c>
      <c r="I4" s="25" t="s">
        <v>36</v>
      </c>
      <c r="J4" s="25" t="s">
        <v>37</v>
      </c>
      <c r="K4" s="25" t="s">
        <v>38</v>
      </c>
      <c r="L4" s="25" t="s">
        <v>39</v>
      </c>
      <c r="M4" s="25"/>
      <c r="N4" s="25"/>
      <c r="O4" s="25"/>
      <c r="P4" s="25"/>
      <c r="Q4" s="25"/>
      <c r="R4" s="25"/>
      <c r="S4" s="25"/>
      <c r="T4" s="25"/>
      <c r="U4" s="25"/>
      <c r="V4" s="25" t="s">
        <v>496</v>
      </c>
      <c r="W4" s="25"/>
      <c r="X4" s="25"/>
      <c r="Y4" s="25"/>
      <c r="Z4" s="25"/>
      <c r="AA4" s="25"/>
      <c r="AB4" s="25"/>
    </row>
    <row r="5" spans="1:28" ht="33.75" customHeight="1" x14ac:dyDescent="0.3">
      <c r="A5" s="25" t="s">
        <v>31</v>
      </c>
      <c r="B5" s="25" t="s">
        <v>497</v>
      </c>
      <c r="C5" s="25" t="s">
        <v>498</v>
      </c>
      <c r="D5" s="25" t="s">
        <v>499</v>
      </c>
      <c r="E5" s="25"/>
      <c r="F5" s="25"/>
      <c r="G5" s="25" t="s">
        <v>499</v>
      </c>
      <c r="H5" s="25" t="s">
        <v>229</v>
      </c>
      <c r="I5" s="25" t="s">
        <v>94</v>
      </c>
      <c r="J5" s="25" t="s">
        <v>37</v>
      </c>
      <c r="K5" s="133" t="s">
        <v>73</v>
      </c>
      <c r="L5" s="133" t="s">
        <v>55</v>
      </c>
      <c r="M5" s="25"/>
      <c r="N5" s="25"/>
      <c r="O5" s="25"/>
      <c r="P5" s="25"/>
      <c r="Q5" s="25"/>
      <c r="R5" s="25"/>
      <c r="S5" s="25"/>
      <c r="T5" s="25"/>
      <c r="U5" s="25"/>
      <c r="V5" s="25" t="s">
        <v>500</v>
      </c>
      <c r="W5" s="25"/>
      <c r="X5" s="25"/>
      <c r="Y5" s="25"/>
      <c r="Z5" s="25"/>
      <c r="AA5" s="25"/>
      <c r="AB5" s="25"/>
    </row>
    <row r="6" spans="1:28" ht="33.75" customHeight="1" x14ac:dyDescent="0.3">
      <c r="A6" s="25" t="s">
        <v>31</v>
      </c>
      <c r="B6" s="25" t="s">
        <v>501</v>
      </c>
      <c r="C6" s="25" t="s">
        <v>502</v>
      </c>
      <c r="D6" s="25" t="s">
        <v>503</v>
      </c>
      <c r="E6" s="25"/>
      <c r="F6" s="25"/>
      <c r="G6" s="133" t="s">
        <v>840</v>
      </c>
      <c r="H6" s="133" t="s">
        <v>956</v>
      </c>
      <c r="I6" s="133" t="s">
        <v>1119</v>
      </c>
      <c r="J6" s="133" t="s">
        <v>863</v>
      </c>
      <c r="K6" s="25" t="s">
        <v>39</v>
      </c>
      <c r="L6" s="25"/>
      <c r="M6" s="25"/>
      <c r="N6" s="25"/>
      <c r="O6" s="25"/>
      <c r="P6" s="25"/>
      <c r="Q6" s="25"/>
      <c r="R6" s="25"/>
      <c r="S6" s="25"/>
      <c r="T6" s="25"/>
      <c r="U6" s="25"/>
      <c r="V6" s="25" t="s">
        <v>504</v>
      </c>
      <c r="W6" s="25"/>
      <c r="X6" s="25"/>
      <c r="Y6" s="25"/>
      <c r="Z6" s="25"/>
      <c r="AA6" s="25"/>
      <c r="AB6" s="25"/>
    </row>
    <row r="7" spans="1:28" ht="33.75" customHeight="1" x14ac:dyDescent="0.3">
      <c r="A7" s="25" t="s">
        <v>225</v>
      </c>
      <c r="B7" s="25" t="s">
        <v>505</v>
      </c>
      <c r="C7" s="26">
        <v>291</v>
      </c>
      <c r="D7" s="25" t="s">
        <v>490</v>
      </c>
      <c r="E7" s="25"/>
      <c r="F7" s="25"/>
      <c r="G7" s="25" t="s">
        <v>490</v>
      </c>
      <c r="H7" s="74">
        <v>45700</v>
      </c>
      <c r="I7" s="75">
        <v>45698.5625</v>
      </c>
      <c r="J7" s="25" t="s">
        <v>37</v>
      </c>
      <c r="K7" s="25" t="s">
        <v>228</v>
      </c>
      <c r="L7" s="25" t="s">
        <v>72</v>
      </c>
      <c r="M7" s="27"/>
      <c r="N7" s="27"/>
      <c r="O7" s="27"/>
      <c r="P7" s="27"/>
      <c r="Q7" s="27"/>
      <c r="R7" s="27"/>
      <c r="S7" s="27"/>
      <c r="T7" s="27"/>
      <c r="U7" s="27"/>
      <c r="V7" s="27"/>
      <c r="W7" s="25"/>
      <c r="X7" s="25"/>
      <c r="Y7" s="25"/>
      <c r="Z7" s="25"/>
      <c r="AA7" s="25"/>
      <c r="AB7" s="25"/>
    </row>
    <row r="8" spans="1:28" ht="33.75" customHeight="1" x14ac:dyDescent="0.3">
      <c r="A8" s="25" t="s">
        <v>225</v>
      </c>
      <c r="B8" s="25" t="s">
        <v>506</v>
      </c>
      <c r="C8" s="26">
        <v>289</v>
      </c>
      <c r="D8" s="25" t="s">
        <v>490</v>
      </c>
      <c r="E8" s="25"/>
      <c r="F8" s="25"/>
      <c r="G8" s="25" t="s">
        <v>490</v>
      </c>
      <c r="H8" s="74">
        <v>45700</v>
      </c>
      <c r="I8" s="75">
        <v>45698.5625</v>
      </c>
      <c r="J8" s="25" t="s">
        <v>37</v>
      </c>
      <c r="K8" s="25" t="s">
        <v>228</v>
      </c>
      <c r="L8" s="25" t="s">
        <v>72</v>
      </c>
      <c r="M8" s="27"/>
      <c r="N8" s="27"/>
      <c r="O8" s="27"/>
      <c r="P8" s="27"/>
      <c r="Q8" s="27"/>
      <c r="R8" s="27"/>
      <c r="S8" s="27"/>
      <c r="T8" s="27"/>
      <c r="U8" s="27"/>
      <c r="V8" s="27"/>
      <c r="W8" s="27"/>
      <c r="X8" s="27"/>
      <c r="Y8" s="25"/>
      <c r="Z8" s="25"/>
      <c r="AA8" s="25"/>
      <c r="AB8" s="25"/>
    </row>
    <row r="9" spans="1:28" ht="33.75" customHeight="1" x14ac:dyDescent="0.3">
      <c r="A9" s="25" t="s">
        <v>225</v>
      </c>
      <c r="B9" s="25" t="s">
        <v>507</v>
      </c>
      <c r="C9" s="25" t="s">
        <v>508</v>
      </c>
      <c r="D9" s="25" t="s">
        <v>509</v>
      </c>
      <c r="E9" s="25"/>
      <c r="F9" s="25"/>
      <c r="G9" s="133" t="s">
        <v>838</v>
      </c>
      <c r="H9" s="25" t="s">
        <v>238</v>
      </c>
      <c r="I9" s="25" t="s">
        <v>94</v>
      </c>
      <c r="J9" s="25" t="s">
        <v>37</v>
      </c>
      <c r="K9" s="25" t="s">
        <v>260</v>
      </c>
      <c r="L9" s="25"/>
      <c r="M9" s="25"/>
      <c r="N9" s="25"/>
      <c r="O9" s="25"/>
      <c r="P9" s="25"/>
      <c r="Q9" s="25"/>
      <c r="R9" s="25"/>
      <c r="S9" s="25"/>
      <c r="T9" s="25"/>
      <c r="U9" s="25"/>
      <c r="V9" s="25" t="s">
        <v>510</v>
      </c>
      <c r="W9" s="27"/>
      <c r="X9" s="27"/>
      <c r="Y9" s="25"/>
      <c r="Z9" s="25"/>
      <c r="AA9" s="25"/>
      <c r="AB9" s="25"/>
    </row>
    <row r="10" spans="1:28" ht="33.75" customHeight="1" x14ac:dyDescent="0.3">
      <c r="A10" s="25" t="s">
        <v>31</v>
      </c>
      <c r="B10" s="25" t="s">
        <v>518</v>
      </c>
      <c r="C10" s="26">
        <v>292</v>
      </c>
      <c r="D10" s="25" t="s">
        <v>495</v>
      </c>
      <c r="E10" s="25"/>
      <c r="F10" s="25"/>
      <c r="G10" s="25" t="s">
        <v>495</v>
      </c>
      <c r="H10" s="25" t="s">
        <v>47</v>
      </c>
      <c r="I10" s="25" t="s">
        <v>36</v>
      </c>
      <c r="J10" s="25" t="s">
        <v>37</v>
      </c>
      <c r="K10" s="25" t="s">
        <v>38</v>
      </c>
      <c r="L10" s="25" t="s">
        <v>39</v>
      </c>
      <c r="M10" s="25"/>
      <c r="N10" s="25"/>
      <c r="O10" s="25"/>
      <c r="P10" s="25"/>
      <c r="Q10" s="25"/>
      <c r="R10" s="25"/>
      <c r="S10" s="25"/>
      <c r="T10" s="25"/>
      <c r="U10" s="25"/>
      <c r="V10" s="25"/>
      <c r="W10" s="25"/>
      <c r="X10" s="25"/>
      <c r="Y10" s="25"/>
      <c r="Z10" s="25"/>
      <c r="AA10" s="25"/>
      <c r="AB10" s="25"/>
    </row>
    <row r="11" spans="1:28" ht="53.85" customHeight="1" x14ac:dyDescent="0.3">
      <c r="A11" s="25" t="s">
        <v>225</v>
      </c>
      <c r="B11" s="25" t="s">
        <v>519</v>
      </c>
      <c r="C11" s="25" t="s">
        <v>520</v>
      </c>
      <c r="D11" s="25" t="s">
        <v>490</v>
      </c>
      <c r="E11" s="25"/>
      <c r="F11" s="25"/>
      <c r="G11" s="25" t="s">
        <v>490</v>
      </c>
      <c r="H11" s="133" t="s">
        <v>1127</v>
      </c>
      <c r="I11" s="25" t="s">
        <v>230</v>
      </c>
      <c r="J11" s="133" t="s">
        <v>863</v>
      </c>
      <c r="K11" s="25" t="s">
        <v>228</v>
      </c>
      <c r="L11" s="25" t="s">
        <v>72</v>
      </c>
      <c r="M11" s="25"/>
      <c r="N11" s="25"/>
      <c r="O11" s="25"/>
      <c r="P11" s="25"/>
      <c r="Q11" s="25"/>
      <c r="R11" s="25"/>
      <c r="S11" s="25"/>
      <c r="T11" s="25"/>
      <c r="U11" s="25"/>
      <c r="V11" s="25" t="s">
        <v>1088</v>
      </c>
      <c r="W11" s="25"/>
      <c r="X11" s="25"/>
      <c r="Y11" s="25"/>
      <c r="Z11" s="25"/>
      <c r="AA11" s="25"/>
      <c r="AB11" s="25"/>
    </row>
    <row r="12" spans="1:28" ht="33.75" customHeight="1" x14ac:dyDescent="0.3">
      <c r="A12" s="25" t="s">
        <v>225</v>
      </c>
      <c r="B12" s="25" t="s">
        <v>521</v>
      </c>
      <c r="C12" s="26">
        <v>434</v>
      </c>
      <c r="D12" s="25" t="s">
        <v>490</v>
      </c>
      <c r="E12" s="25"/>
      <c r="F12" s="25"/>
      <c r="G12" s="25" t="s">
        <v>490</v>
      </c>
      <c r="H12" s="133" t="s">
        <v>1127</v>
      </c>
      <c r="I12" s="25" t="s">
        <v>230</v>
      </c>
      <c r="J12" s="133" t="s">
        <v>863</v>
      </c>
      <c r="K12" s="25" t="s">
        <v>228</v>
      </c>
      <c r="L12" s="25" t="s">
        <v>72</v>
      </c>
      <c r="M12" s="25"/>
      <c r="N12" s="25"/>
      <c r="O12" s="25"/>
      <c r="P12" s="25"/>
      <c r="Q12" s="25"/>
      <c r="R12" s="25"/>
      <c r="S12" s="25"/>
      <c r="T12" s="25"/>
      <c r="U12" s="25"/>
      <c r="V12" s="25"/>
      <c r="W12" s="25"/>
      <c r="X12" s="25"/>
      <c r="Y12" s="25"/>
      <c r="Z12" s="25"/>
      <c r="AA12" s="25"/>
      <c r="AB12" s="25"/>
    </row>
    <row r="13" spans="1:28" ht="33.75" customHeight="1" x14ac:dyDescent="0.3">
      <c r="A13" s="25" t="s">
        <v>225</v>
      </c>
      <c r="B13" s="25" t="s">
        <v>522</v>
      </c>
      <c r="C13" s="26">
        <v>305</v>
      </c>
      <c r="D13" s="25" t="s">
        <v>523</v>
      </c>
      <c r="E13" s="25" t="s">
        <v>74</v>
      </c>
      <c r="F13" s="133" t="s">
        <v>1081</v>
      </c>
      <c r="G13" s="25" t="s">
        <v>523</v>
      </c>
      <c r="H13" s="133" t="s">
        <v>958</v>
      </c>
      <c r="I13" s="25" t="s">
        <v>230</v>
      </c>
      <c r="J13" s="133" t="s">
        <v>863</v>
      </c>
      <c r="K13" s="25" t="s">
        <v>244</v>
      </c>
      <c r="L13" s="25" t="s">
        <v>237</v>
      </c>
      <c r="M13" s="25"/>
      <c r="N13" s="25"/>
      <c r="O13" s="25"/>
      <c r="P13" s="25"/>
      <c r="Q13" s="25"/>
      <c r="R13" s="25"/>
      <c r="S13" s="25"/>
      <c r="T13" s="25"/>
      <c r="U13" s="25"/>
      <c r="V13" s="25"/>
      <c r="W13" s="25"/>
      <c r="X13" s="25"/>
      <c r="Y13" s="25"/>
      <c r="Z13" s="25"/>
      <c r="AA13" s="25"/>
      <c r="AB13" s="25"/>
    </row>
    <row r="14" spans="1:28" ht="33.75" customHeight="1" x14ac:dyDescent="0.3">
      <c r="A14" s="25" t="s">
        <v>225</v>
      </c>
      <c r="B14" s="25" t="s">
        <v>524</v>
      </c>
      <c r="C14" s="25" t="s">
        <v>525</v>
      </c>
      <c r="D14" s="25" t="s">
        <v>526</v>
      </c>
      <c r="E14" s="25"/>
      <c r="F14" s="25"/>
      <c r="G14" s="133" t="s">
        <v>839</v>
      </c>
      <c r="H14" s="25" t="s">
        <v>243</v>
      </c>
      <c r="I14" s="25" t="s">
        <v>261</v>
      </c>
      <c r="J14" s="25" t="s">
        <v>37</v>
      </c>
      <c r="K14" s="25" t="s">
        <v>269</v>
      </c>
      <c r="L14" s="25"/>
      <c r="M14" s="25"/>
      <c r="N14" s="25"/>
      <c r="O14" s="25"/>
      <c r="P14" s="25"/>
      <c r="Q14" s="25"/>
      <c r="R14" s="25"/>
      <c r="S14" s="25"/>
      <c r="T14" s="25"/>
      <c r="U14" s="25"/>
      <c r="V14" s="25" t="s">
        <v>1085</v>
      </c>
      <c r="W14" s="25"/>
      <c r="X14" s="25"/>
      <c r="Y14" s="25"/>
      <c r="Z14" s="25"/>
      <c r="AA14" s="25"/>
      <c r="AB14" s="25"/>
    </row>
    <row r="15" spans="1:28" ht="33.75" customHeight="1" x14ac:dyDescent="0.3">
      <c r="A15" s="133" t="s">
        <v>31</v>
      </c>
      <c r="B15" s="133" t="s">
        <v>574</v>
      </c>
      <c r="C15" s="134">
        <v>439</v>
      </c>
      <c r="D15" s="133" t="s">
        <v>499</v>
      </c>
      <c r="E15" s="133"/>
      <c r="F15" s="133"/>
      <c r="G15" s="133" t="s">
        <v>499</v>
      </c>
      <c r="H15" s="133" t="s">
        <v>78</v>
      </c>
      <c r="I15" s="133" t="s">
        <v>94</v>
      </c>
      <c r="J15" s="133" t="s">
        <v>37</v>
      </c>
      <c r="K15" s="133" t="s">
        <v>73</v>
      </c>
      <c r="L15" s="133" t="s">
        <v>55</v>
      </c>
      <c r="M15" s="133"/>
      <c r="N15" s="133"/>
      <c r="O15" s="133"/>
      <c r="P15" s="133"/>
      <c r="Q15" s="133"/>
      <c r="R15" s="133"/>
      <c r="S15" s="133"/>
      <c r="T15" s="133"/>
      <c r="U15" s="133"/>
      <c r="V15" s="133" t="s">
        <v>575</v>
      </c>
      <c r="W15" s="25"/>
      <c r="X15" s="25"/>
      <c r="Y15" s="25"/>
      <c r="Z15" s="25"/>
      <c r="AA15" s="25"/>
      <c r="AB15" s="25"/>
    </row>
    <row r="16" spans="1:28" ht="53.85" customHeight="1" x14ac:dyDescent="0.3">
      <c r="A16" s="133" t="s">
        <v>31</v>
      </c>
      <c r="B16" s="133" t="s">
        <v>527</v>
      </c>
      <c r="C16" s="134">
        <v>248</v>
      </c>
      <c r="D16" s="133" t="s">
        <v>528</v>
      </c>
      <c r="E16" s="133" t="s">
        <v>1069</v>
      </c>
      <c r="F16" s="133"/>
      <c r="G16" s="133" t="s">
        <v>842</v>
      </c>
      <c r="H16" s="133" t="s">
        <v>78</v>
      </c>
      <c r="I16" s="133" t="s">
        <v>48</v>
      </c>
      <c r="J16" s="133" t="s">
        <v>37</v>
      </c>
      <c r="K16" s="133" t="s">
        <v>49</v>
      </c>
      <c r="L16" s="133" t="s">
        <v>50</v>
      </c>
      <c r="M16" s="133"/>
      <c r="N16" s="133"/>
      <c r="O16" s="133"/>
      <c r="P16" s="133"/>
      <c r="Q16" s="133"/>
      <c r="R16" s="133"/>
      <c r="S16" s="133"/>
      <c r="T16" s="133"/>
      <c r="U16" s="133"/>
      <c r="V16" s="133" t="s">
        <v>1087</v>
      </c>
      <c r="W16" s="25"/>
      <c r="X16" s="25"/>
      <c r="Y16" s="33"/>
      <c r="Z16" s="33"/>
      <c r="AA16" s="33"/>
      <c r="AB16" s="33"/>
    </row>
    <row r="17" spans="1:28" ht="33.75" customHeight="1" x14ac:dyDescent="0.3">
      <c r="A17" s="133" t="s">
        <v>31</v>
      </c>
      <c r="B17" s="133" t="s">
        <v>529</v>
      </c>
      <c r="C17" s="133" t="s">
        <v>530</v>
      </c>
      <c r="D17" s="133" t="s">
        <v>531</v>
      </c>
      <c r="E17" s="133" t="s">
        <v>653</v>
      </c>
      <c r="F17" s="133"/>
      <c r="G17" s="133" t="s">
        <v>531</v>
      </c>
      <c r="H17" s="133" t="s">
        <v>78</v>
      </c>
      <c r="I17" s="133" t="s">
        <v>36</v>
      </c>
      <c r="J17" s="133" t="s">
        <v>37</v>
      </c>
      <c r="K17" s="133" t="s">
        <v>50</v>
      </c>
      <c r="L17" s="133"/>
      <c r="M17" s="133"/>
      <c r="N17" s="133"/>
      <c r="O17" s="133"/>
      <c r="P17" s="133"/>
      <c r="Q17" s="133"/>
      <c r="R17" s="133"/>
      <c r="S17" s="133"/>
      <c r="T17" s="133"/>
      <c r="U17" s="133"/>
      <c r="V17" s="133" t="s">
        <v>1086</v>
      </c>
      <c r="W17" s="25"/>
      <c r="X17" s="25"/>
      <c r="Y17" s="25"/>
      <c r="Z17" s="25"/>
      <c r="AA17" s="25"/>
      <c r="AB17" s="25"/>
    </row>
    <row r="18" spans="1:28" ht="33.75" customHeight="1" x14ac:dyDescent="0.3">
      <c r="A18" s="133" t="s">
        <v>225</v>
      </c>
      <c r="B18" s="133" t="s">
        <v>535</v>
      </c>
      <c r="C18" s="134">
        <v>400</v>
      </c>
      <c r="D18" s="133" t="s">
        <v>536</v>
      </c>
      <c r="E18" s="133"/>
      <c r="F18" s="133"/>
      <c r="G18" s="133" t="s">
        <v>537</v>
      </c>
      <c r="H18" s="133" t="s">
        <v>81</v>
      </c>
      <c r="I18" s="133" t="s">
        <v>94</v>
      </c>
      <c r="J18" s="133" t="s">
        <v>37</v>
      </c>
      <c r="K18" s="133" t="s">
        <v>235</v>
      </c>
      <c r="L18" s="133"/>
      <c r="M18" s="133"/>
      <c r="N18" s="133"/>
      <c r="O18" s="133"/>
      <c r="P18" s="133"/>
      <c r="Q18" s="133"/>
      <c r="R18" s="133"/>
      <c r="S18" s="133"/>
      <c r="T18" s="133"/>
      <c r="U18" s="133"/>
      <c r="V18" s="133"/>
      <c r="W18" s="33"/>
      <c r="X18" s="33"/>
      <c r="Y18" s="25"/>
      <c r="Z18" s="25"/>
      <c r="AA18" s="25"/>
      <c r="AB18" s="25"/>
    </row>
    <row r="19" spans="1:28" ht="33.75" customHeight="1" x14ac:dyDescent="0.3">
      <c r="A19" s="133" t="s">
        <v>225</v>
      </c>
      <c r="B19" s="133" t="s">
        <v>538</v>
      </c>
      <c r="C19" s="134">
        <v>497</v>
      </c>
      <c r="D19" s="133" t="s">
        <v>539</v>
      </c>
      <c r="E19" s="133"/>
      <c r="F19" s="133"/>
      <c r="G19" s="133" t="s">
        <v>509</v>
      </c>
      <c r="H19" s="133" t="s">
        <v>81</v>
      </c>
      <c r="I19" s="133" t="s">
        <v>94</v>
      </c>
      <c r="J19" s="133" t="s">
        <v>37</v>
      </c>
      <c r="K19" s="133" t="s">
        <v>260</v>
      </c>
      <c r="L19" s="133"/>
      <c r="M19" s="133"/>
      <c r="N19" s="133"/>
      <c r="O19" s="133"/>
      <c r="P19" s="133"/>
      <c r="Q19" s="133"/>
      <c r="R19" s="133"/>
      <c r="S19" s="133"/>
      <c r="T19" s="133"/>
      <c r="U19" s="133"/>
      <c r="V19" s="133"/>
      <c r="W19" s="33"/>
      <c r="X19" s="33"/>
      <c r="Y19" s="25"/>
      <c r="Z19" s="25"/>
      <c r="AA19" s="25"/>
      <c r="AB19" s="25"/>
    </row>
    <row r="20" spans="1:28" ht="33.75" customHeight="1" x14ac:dyDescent="0.3">
      <c r="A20" s="133" t="s">
        <v>225</v>
      </c>
      <c r="B20" s="133" t="s">
        <v>532</v>
      </c>
      <c r="C20" s="134">
        <v>363</v>
      </c>
      <c r="D20" s="133" t="s">
        <v>533</v>
      </c>
      <c r="E20" s="133" t="s">
        <v>537</v>
      </c>
      <c r="F20" s="133"/>
      <c r="G20" s="133" t="s">
        <v>534</v>
      </c>
      <c r="H20" s="133" t="s">
        <v>81</v>
      </c>
      <c r="I20" s="133" t="s">
        <v>261</v>
      </c>
      <c r="J20" s="133" t="s">
        <v>37</v>
      </c>
      <c r="K20" s="133" t="s">
        <v>262</v>
      </c>
      <c r="L20" s="133"/>
      <c r="M20" s="133"/>
      <c r="N20" s="133"/>
      <c r="O20" s="133"/>
      <c r="P20" s="133"/>
      <c r="Q20" s="133"/>
      <c r="R20" s="133"/>
      <c r="S20" s="133"/>
      <c r="T20" s="133"/>
      <c r="U20" s="133"/>
      <c r="V20" s="133"/>
      <c r="W20" s="33"/>
      <c r="X20" s="33"/>
      <c r="Y20" s="25"/>
      <c r="Z20" s="25"/>
      <c r="AA20" s="25"/>
      <c r="AB20" s="25"/>
    </row>
    <row r="21" spans="1:28" ht="33.75" customHeight="1" x14ac:dyDescent="0.3">
      <c r="A21" s="133" t="s">
        <v>225</v>
      </c>
      <c r="B21" s="133" t="s">
        <v>540</v>
      </c>
      <c r="C21" s="133" t="s">
        <v>541</v>
      </c>
      <c r="D21" s="133" t="s">
        <v>537</v>
      </c>
      <c r="E21" s="133" t="s">
        <v>654</v>
      </c>
      <c r="F21" s="133"/>
      <c r="G21" s="133" t="s">
        <v>537</v>
      </c>
      <c r="H21" s="133" t="s">
        <v>87</v>
      </c>
      <c r="I21" s="133" t="s">
        <v>94</v>
      </c>
      <c r="J21" s="133" t="s">
        <v>37</v>
      </c>
      <c r="K21" s="133" t="s">
        <v>235</v>
      </c>
      <c r="L21" s="133"/>
      <c r="M21" s="133"/>
      <c r="N21" s="133"/>
      <c r="O21" s="133"/>
      <c r="P21" s="133"/>
      <c r="Q21" s="133"/>
      <c r="R21" s="133"/>
      <c r="S21" s="133"/>
      <c r="T21" s="133"/>
      <c r="U21" s="133"/>
      <c r="V21" s="133" t="s">
        <v>265</v>
      </c>
      <c r="W21" s="33"/>
      <c r="X21" s="33"/>
      <c r="Y21" s="25"/>
      <c r="Z21" s="25"/>
      <c r="AA21" s="25"/>
      <c r="AB21" s="25"/>
    </row>
    <row r="22" spans="1:28" ht="33.75" customHeight="1" x14ac:dyDescent="0.3">
      <c r="A22" s="133" t="s">
        <v>31</v>
      </c>
      <c r="B22" s="133" t="s">
        <v>542</v>
      </c>
      <c r="C22" s="134">
        <v>405</v>
      </c>
      <c r="D22" s="133" t="s">
        <v>499</v>
      </c>
      <c r="E22" s="133" t="s">
        <v>665</v>
      </c>
      <c r="F22" s="133"/>
      <c r="G22" s="133" t="s">
        <v>499</v>
      </c>
      <c r="H22" s="133" t="s">
        <v>87</v>
      </c>
      <c r="I22" s="133" t="s">
        <v>94</v>
      </c>
      <c r="J22" s="133" t="s">
        <v>37</v>
      </c>
      <c r="K22" s="133" t="s">
        <v>73</v>
      </c>
      <c r="L22" s="133" t="s">
        <v>55</v>
      </c>
      <c r="M22" s="133"/>
      <c r="N22" s="133"/>
      <c r="O22" s="133"/>
      <c r="P22" s="133"/>
      <c r="Q22" s="133"/>
      <c r="R22" s="133"/>
      <c r="S22" s="133"/>
      <c r="T22" s="133"/>
      <c r="U22" s="133"/>
      <c r="V22" s="133"/>
      <c r="W22" s="33"/>
      <c r="X22" s="33"/>
      <c r="Y22" s="25"/>
      <c r="Z22" s="25"/>
      <c r="AA22" s="25"/>
      <c r="AB22" s="25"/>
    </row>
    <row r="23" spans="1:28" ht="33.75" customHeight="1" x14ac:dyDescent="0.3">
      <c r="A23" s="133" t="s">
        <v>225</v>
      </c>
      <c r="B23" s="133" t="s">
        <v>543</v>
      </c>
      <c r="C23" s="134">
        <v>277</v>
      </c>
      <c r="D23" s="133" t="s">
        <v>513</v>
      </c>
      <c r="E23" s="133" t="s">
        <v>655</v>
      </c>
      <c r="F23" s="133"/>
      <c r="G23" s="133" t="s">
        <v>837</v>
      </c>
      <c r="H23" s="133" t="s">
        <v>97</v>
      </c>
      <c r="I23" s="133" t="s">
        <v>230</v>
      </c>
      <c r="J23" s="133" t="s">
        <v>37</v>
      </c>
      <c r="K23" s="133" t="s">
        <v>256</v>
      </c>
      <c r="L23" s="133" t="s">
        <v>272</v>
      </c>
      <c r="M23" s="133"/>
      <c r="N23" s="133"/>
      <c r="O23" s="133"/>
      <c r="P23" s="133"/>
      <c r="Q23" s="133"/>
      <c r="R23" s="133"/>
      <c r="S23" s="133"/>
      <c r="T23" s="133"/>
      <c r="U23" s="133"/>
      <c r="V23" s="133" t="s">
        <v>1089</v>
      </c>
      <c r="W23" s="33"/>
      <c r="X23" s="33"/>
      <c r="Y23" s="25"/>
      <c r="Z23" s="25"/>
      <c r="AA23" s="25"/>
      <c r="AB23" s="25"/>
    </row>
    <row r="24" spans="1:28" ht="33.75" customHeight="1" x14ac:dyDescent="0.3">
      <c r="A24" s="133" t="s">
        <v>225</v>
      </c>
      <c r="B24" s="133" t="s">
        <v>544</v>
      </c>
      <c r="C24" s="134">
        <v>362</v>
      </c>
      <c r="D24" s="133" t="s">
        <v>533</v>
      </c>
      <c r="E24" s="133"/>
      <c r="F24" s="133"/>
      <c r="G24" s="133" t="s">
        <v>534</v>
      </c>
      <c r="H24" s="133" t="s">
        <v>958</v>
      </c>
      <c r="I24" s="133" t="s">
        <v>941</v>
      </c>
      <c r="J24" s="133" t="s">
        <v>863</v>
      </c>
      <c r="K24" s="133" t="s">
        <v>262</v>
      </c>
      <c r="L24" s="133"/>
      <c r="M24" s="133"/>
      <c r="N24" s="133"/>
      <c r="O24" s="133"/>
      <c r="P24" s="133"/>
      <c r="Q24" s="133"/>
      <c r="R24" s="133"/>
      <c r="S24" s="133"/>
      <c r="T24" s="133"/>
      <c r="U24" s="133"/>
      <c r="V24" s="133" t="s">
        <v>545</v>
      </c>
      <c r="W24" s="33"/>
      <c r="X24" s="33"/>
      <c r="Y24" s="25"/>
      <c r="Z24" s="25"/>
      <c r="AA24" s="25"/>
      <c r="AB24" s="25"/>
    </row>
    <row r="25" spans="1:28" ht="33.75" customHeight="1" x14ac:dyDescent="0.3">
      <c r="A25" s="133" t="s">
        <v>225</v>
      </c>
      <c r="B25" s="133" t="s">
        <v>561</v>
      </c>
      <c r="C25" s="134">
        <v>345</v>
      </c>
      <c r="D25" s="133" t="s">
        <v>562</v>
      </c>
      <c r="E25" s="133"/>
      <c r="F25" s="133"/>
      <c r="G25" s="133" t="s">
        <v>490</v>
      </c>
      <c r="H25" s="133" t="s">
        <v>1127</v>
      </c>
      <c r="I25" s="133" t="s">
        <v>941</v>
      </c>
      <c r="J25" s="133" t="s">
        <v>863</v>
      </c>
      <c r="K25" s="133" t="s">
        <v>228</v>
      </c>
      <c r="L25" s="133" t="s">
        <v>881</v>
      </c>
      <c r="M25" s="133"/>
      <c r="N25" s="133"/>
      <c r="O25" s="133"/>
      <c r="P25" s="133"/>
      <c r="Q25" s="133"/>
      <c r="R25" s="133"/>
      <c r="S25" s="133"/>
      <c r="T25" s="133"/>
      <c r="U25" s="133"/>
      <c r="V25" s="133" t="s">
        <v>1090</v>
      </c>
      <c r="W25" s="33"/>
      <c r="X25" s="33"/>
      <c r="Y25" s="25"/>
      <c r="Z25" s="25"/>
      <c r="AA25" s="25"/>
      <c r="AB25" s="25"/>
    </row>
    <row r="26" spans="1:28" ht="33.75" customHeight="1" x14ac:dyDescent="0.3">
      <c r="A26" s="133" t="s">
        <v>225</v>
      </c>
      <c r="B26" s="133" t="s">
        <v>553</v>
      </c>
      <c r="C26" s="134">
        <v>435</v>
      </c>
      <c r="D26" s="133" t="s">
        <v>537</v>
      </c>
      <c r="E26" s="133" t="s">
        <v>1070</v>
      </c>
      <c r="F26" s="133"/>
      <c r="G26" s="133" t="s">
        <v>537</v>
      </c>
      <c r="H26" s="133" t="s">
        <v>99</v>
      </c>
      <c r="I26" s="133" t="s">
        <v>94</v>
      </c>
      <c r="J26" s="133" t="s">
        <v>37</v>
      </c>
      <c r="K26" s="133" t="s">
        <v>235</v>
      </c>
      <c r="L26" s="133" t="s">
        <v>881</v>
      </c>
      <c r="M26" s="133"/>
      <c r="N26" s="133"/>
      <c r="O26" s="133"/>
      <c r="P26" s="133"/>
      <c r="Q26" s="133"/>
      <c r="R26" s="133"/>
      <c r="S26" s="133"/>
      <c r="T26" s="133"/>
      <c r="U26" s="133"/>
      <c r="V26" s="133"/>
      <c r="W26" s="33"/>
      <c r="X26" s="33"/>
      <c r="Y26" s="25"/>
      <c r="Z26" s="25"/>
      <c r="AA26" s="25"/>
      <c r="AB26" s="25"/>
    </row>
    <row r="27" spans="1:28" ht="33.75" customHeight="1" x14ac:dyDescent="0.3">
      <c r="A27" s="133" t="s">
        <v>225</v>
      </c>
      <c r="B27" s="133" t="s">
        <v>571</v>
      </c>
      <c r="C27" s="134">
        <v>461</v>
      </c>
      <c r="D27" s="133" t="s">
        <v>570</v>
      </c>
      <c r="E27" s="133" t="s">
        <v>517</v>
      </c>
      <c r="F27" s="133" t="s">
        <v>1082</v>
      </c>
      <c r="G27" s="133" t="s">
        <v>570</v>
      </c>
      <c r="H27" s="133" t="s">
        <v>99</v>
      </c>
      <c r="I27" s="133" t="s">
        <v>94</v>
      </c>
      <c r="J27" s="133" t="s">
        <v>37</v>
      </c>
      <c r="K27" s="133" t="s">
        <v>288</v>
      </c>
      <c r="L27" s="133" t="s">
        <v>269</v>
      </c>
      <c r="M27" s="133"/>
      <c r="N27" s="133"/>
      <c r="O27" s="133"/>
      <c r="P27" s="133"/>
      <c r="Q27" s="133"/>
      <c r="R27" s="133"/>
      <c r="S27" s="133"/>
      <c r="T27" s="133"/>
      <c r="U27" s="133"/>
      <c r="V27" s="133" t="s">
        <v>572</v>
      </c>
      <c r="W27" s="132"/>
      <c r="X27" s="132"/>
      <c r="Y27" s="25"/>
      <c r="Z27" s="25"/>
      <c r="AA27" s="25"/>
      <c r="AB27" s="25"/>
    </row>
    <row r="28" spans="1:28" ht="33.75" customHeight="1" x14ac:dyDescent="0.3">
      <c r="A28" s="133" t="s">
        <v>225</v>
      </c>
      <c r="B28" s="133" t="s">
        <v>548</v>
      </c>
      <c r="C28" s="134">
        <v>519</v>
      </c>
      <c r="D28" s="133" t="s">
        <v>837</v>
      </c>
      <c r="E28" s="133" t="s">
        <v>656</v>
      </c>
      <c r="F28" s="133"/>
      <c r="G28" s="133" t="s">
        <v>837</v>
      </c>
      <c r="H28" s="133" t="s">
        <v>836</v>
      </c>
      <c r="I28" s="133" t="s">
        <v>230</v>
      </c>
      <c r="J28" s="133" t="s">
        <v>37</v>
      </c>
      <c r="K28" s="133" t="s">
        <v>256</v>
      </c>
      <c r="L28" s="133" t="s">
        <v>272</v>
      </c>
      <c r="M28" s="133"/>
      <c r="N28" s="133"/>
      <c r="O28" s="133"/>
      <c r="P28" s="133"/>
      <c r="Q28" s="133"/>
      <c r="R28" s="133"/>
      <c r="S28" s="133"/>
      <c r="T28" s="133"/>
      <c r="U28" s="133"/>
      <c r="V28" s="133" t="s">
        <v>1091</v>
      </c>
      <c r="W28" s="132"/>
      <c r="X28" s="132"/>
      <c r="Y28" s="25"/>
      <c r="Z28" s="25"/>
      <c r="AA28" s="25"/>
      <c r="AB28" s="25"/>
    </row>
    <row r="29" spans="1:28" ht="33.75" customHeight="1" x14ac:dyDescent="0.3">
      <c r="A29" s="133" t="s">
        <v>225</v>
      </c>
      <c r="B29" s="133" t="s">
        <v>566</v>
      </c>
      <c r="C29" s="134">
        <v>360</v>
      </c>
      <c r="D29" s="133" t="s">
        <v>533</v>
      </c>
      <c r="E29" s="133"/>
      <c r="F29" s="133"/>
      <c r="G29" s="133" t="s">
        <v>534</v>
      </c>
      <c r="H29" s="133" t="s">
        <v>958</v>
      </c>
      <c r="I29" s="133" t="s">
        <v>941</v>
      </c>
      <c r="J29" s="133" t="s">
        <v>863</v>
      </c>
      <c r="K29" s="133" t="s">
        <v>262</v>
      </c>
      <c r="L29" s="133" t="s">
        <v>252</v>
      </c>
      <c r="M29" s="133"/>
      <c r="N29" s="133"/>
      <c r="O29" s="133"/>
      <c r="P29" s="133"/>
      <c r="Q29" s="133"/>
      <c r="R29" s="133"/>
      <c r="S29" s="133"/>
      <c r="T29" s="133"/>
      <c r="U29" s="133"/>
      <c r="V29" s="133" t="s">
        <v>567</v>
      </c>
      <c r="W29" s="25"/>
      <c r="X29" s="25"/>
      <c r="Y29" s="25"/>
      <c r="Z29" s="25"/>
      <c r="AA29" s="25"/>
      <c r="AB29" s="25"/>
    </row>
    <row r="30" spans="1:28" ht="33.75" customHeight="1" x14ac:dyDescent="0.3">
      <c r="A30" s="133" t="s">
        <v>225</v>
      </c>
      <c r="B30" s="133" t="s">
        <v>546</v>
      </c>
      <c r="C30" s="134">
        <v>367</v>
      </c>
      <c r="D30" s="133" t="s">
        <v>485</v>
      </c>
      <c r="E30" s="133" t="s">
        <v>663</v>
      </c>
      <c r="F30" s="133"/>
      <c r="G30" s="133" t="s">
        <v>485</v>
      </c>
      <c r="H30" s="133" t="s">
        <v>862</v>
      </c>
      <c r="I30" s="133" t="s">
        <v>230</v>
      </c>
      <c r="J30" s="133" t="s">
        <v>37</v>
      </c>
      <c r="K30" s="133" t="s">
        <v>231</v>
      </c>
      <c r="L30" s="133" t="s">
        <v>232</v>
      </c>
      <c r="M30" s="133"/>
      <c r="N30" s="133"/>
      <c r="O30" s="133"/>
      <c r="P30" s="133"/>
      <c r="Q30" s="133"/>
      <c r="R30" s="133"/>
      <c r="S30" s="133"/>
      <c r="T30" s="133"/>
      <c r="U30" s="133"/>
      <c r="V30" s="133" t="s">
        <v>547</v>
      </c>
      <c r="W30" s="25"/>
      <c r="X30" s="25"/>
      <c r="Y30" s="25"/>
      <c r="Z30" s="25"/>
      <c r="AA30" s="25"/>
      <c r="AB30" s="25"/>
    </row>
    <row r="31" spans="1:28" ht="33.75" customHeight="1" x14ac:dyDescent="0.3">
      <c r="A31" s="133" t="s">
        <v>225</v>
      </c>
      <c r="B31" s="133" t="s">
        <v>569</v>
      </c>
      <c r="C31" s="134">
        <v>932</v>
      </c>
      <c r="D31" s="133" t="s">
        <v>570</v>
      </c>
      <c r="E31" s="133"/>
      <c r="F31" s="133"/>
      <c r="G31" s="133" t="s">
        <v>534</v>
      </c>
      <c r="H31" s="133" t="s">
        <v>874</v>
      </c>
      <c r="I31" s="133" t="s">
        <v>261</v>
      </c>
      <c r="J31" s="133" t="s">
        <v>37</v>
      </c>
      <c r="K31" s="133" t="s">
        <v>288</v>
      </c>
      <c r="L31" s="133" t="s">
        <v>269</v>
      </c>
      <c r="M31" s="133"/>
      <c r="N31" s="133"/>
      <c r="O31" s="133"/>
      <c r="P31" s="133"/>
      <c r="Q31" s="133"/>
      <c r="R31" s="133"/>
      <c r="S31" s="133"/>
      <c r="T31" s="133"/>
      <c r="U31" s="133"/>
      <c r="V31" s="133"/>
      <c r="W31" s="25"/>
      <c r="X31" s="25"/>
      <c r="Y31" s="25"/>
      <c r="Z31" s="25"/>
      <c r="AA31" s="25"/>
      <c r="AB31" s="25"/>
    </row>
    <row r="32" spans="1:28" ht="33.75" customHeight="1" x14ac:dyDescent="0.3">
      <c r="A32" s="133" t="s">
        <v>31</v>
      </c>
      <c r="B32" s="133" t="s">
        <v>605</v>
      </c>
      <c r="C32" s="134">
        <v>506</v>
      </c>
      <c r="D32" s="133" t="s">
        <v>842</v>
      </c>
      <c r="E32" s="133"/>
      <c r="F32" s="133"/>
      <c r="G32" s="133" t="s">
        <v>842</v>
      </c>
      <c r="H32" s="133" t="s">
        <v>877</v>
      </c>
      <c r="I32" s="133" t="s">
        <v>48</v>
      </c>
      <c r="J32" s="133" t="s">
        <v>37</v>
      </c>
      <c r="K32" s="133" t="s">
        <v>49</v>
      </c>
      <c r="L32" s="133"/>
      <c r="M32" s="133"/>
      <c r="N32" s="133"/>
      <c r="O32" s="133"/>
      <c r="P32" s="133"/>
      <c r="Q32" s="133"/>
      <c r="R32" s="133"/>
      <c r="S32" s="133"/>
      <c r="T32" s="133"/>
      <c r="U32" s="133"/>
      <c r="V32" s="133" t="s">
        <v>1075</v>
      </c>
      <c r="W32" s="25"/>
      <c r="X32" s="25"/>
      <c r="Y32" s="25"/>
      <c r="Z32" s="25"/>
      <c r="AA32" s="25"/>
      <c r="AB32" s="25"/>
    </row>
    <row r="33" spans="1:28" ht="33.75" customHeight="1" x14ac:dyDescent="0.3">
      <c r="A33" s="133" t="s">
        <v>31</v>
      </c>
      <c r="B33" s="133" t="s">
        <v>587</v>
      </c>
      <c r="C33" s="134">
        <v>411</v>
      </c>
      <c r="D33" s="133" t="s">
        <v>531</v>
      </c>
      <c r="E33" s="133"/>
      <c r="F33" s="133"/>
      <c r="G33" s="133" t="s">
        <v>531</v>
      </c>
      <c r="H33" s="133" t="s">
        <v>877</v>
      </c>
      <c r="I33" s="133" t="s">
        <v>36</v>
      </c>
      <c r="J33" s="133" t="s">
        <v>37</v>
      </c>
      <c r="K33" s="133" t="s">
        <v>50</v>
      </c>
      <c r="L33" s="133"/>
      <c r="M33" s="133"/>
      <c r="N33" s="133"/>
      <c r="O33" s="133"/>
      <c r="P33" s="133"/>
      <c r="Q33" s="133"/>
      <c r="R33" s="133"/>
      <c r="S33" s="133"/>
      <c r="T33" s="133"/>
      <c r="U33" s="133"/>
      <c r="V33" s="133"/>
      <c r="W33" s="25"/>
      <c r="X33" s="25"/>
      <c r="Y33" s="25"/>
      <c r="Z33" s="25"/>
      <c r="AA33" s="25"/>
      <c r="AB33" s="25"/>
    </row>
    <row r="34" spans="1:28" ht="33.75" customHeight="1" x14ac:dyDescent="0.3">
      <c r="A34" s="133" t="s">
        <v>31</v>
      </c>
      <c r="B34" s="133" t="s">
        <v>606</v>
      </c>
      <c r="C34" s="133" t="s">
        <v>607</v>
      </c>
      <c r="D34" s="133" t="s">
        <v>842</v>
      </c>
      <c r="E34" s="133"/>
      <c r="F34" s="133"/>
      <c r="G34" s="133" t="s">
        <v>842</v>
      </c>
      <c r="H34" s="133" t="s">
        <v>934</v>
      </c>
      <c r="I34" s="133" t="s">
        <v>48</v>
      </c>
      <c r="J34" s="133" t="s">
        <v>37</v>
      </c>
      <c r="K34" s="133" t="s">
        <v>49</v>
      </c>
      <c r="L34" s="133"/>
      <c r="M34" s="133"/>
      <c r="N34" s="133"/>
      <c r="O34" s="133"/>
      <c r="P34" s="133"/>
      <c r="Q34" s="133"/>
      <c r="R34" s="133"/>
      <c r="S34" s="133"/>
      <c r="T34" s="133"/>
      <c r="U34" s="133"/>
      <c r="V34" s="133" t="s">
        <v>1076</v>
      </c>
      <c r="W34" s="132"/>
      <c r="X34" s="132"/>
      <c r="Y34" s="25"/>
      <c r="Z34" s="25"/>
      <c r="AA34" s="25"/>
      <c r="AB34" s="25"/>
    </row>
    <row r="35" spans="1:28" ht="33.75" customHeight="1" x14ac:dyDescent="0.3">
      <c r="A35" s="135" t="s">
        <v>225</v>
      </c>
      <c r="B35" s="135" t="s">
        <v>920</v>
      </c>
      <c r="C35" s="134">
        <v>931</v>
      </c>
      <c r="D35" s="133" t="s">
        <v>570</v>
      </c>
      <c r="E35" s="133"/>
      <c r="F35" s="133"/>
      <c r="G35" s="133" t="s">
        <v>534</v>
      </c>
      <c r="H35" s="133" t="s">
        <v>958</v>
      </c>
      <c r="I35" s="133" t="s">
        <v>941</v>
      </c>
      <c r="J35" s="133" t="s">
        <v>863</v>
      </c>
      <c r="K35" s="133" t="s">
        <v>262</v>
      </c>
      <c r="L35" s="133" t="s">
        <v>252</v>
      </c>
      <c r="M35" s="133"/>
      <c r="N35" s="133"/>
      <c r="O35" s="133"/>
      <c r="P35" s="133"/>
      <c r="Q35" s="133"/>
      <c r="R35" s="133"/>
      <c r="S35" s="133"/>
      <c r="T35" s="133"/>
      <c r="U35" s="133"/>
      <c r="V35" s="133"/>
      <c r="W35" s="132"/>
      <c r="X35" s="132"/>
      <c r="Y35" s="25"/>
      <c r="Z35" s="25"/>
      <c r="AA35" s="25"/>
      <c r="AB35" s="25"/>
    </row>
    <row r="36" spans="1:28" ht="33.75" customHeight="1" x14ac:dyDescent="0.3">
      <c r="A36" s="135" t="s">
        <v>225</v>
      </c>
      <c r="B36" s="135" t="s">
        <v>914</v>
      </c>
      <c r="C36" s="134">
        <v>351</v>
      </c>
      <c r="D36" s="133" t="s">
        <v>562</v>
      </c>
      <c r="E36" s="133"/>
      <c r="F36" s="133"/>
      <c r="G36" s="133" t="s">
        <v>485</v>
      </c>
      <c r="H36" s="133" t="s">
        <v>760</v>
      </c>
      <c r="I36" s="133" t="s">
        <v>230</v>
      </c>
      <c r="J36" s="133" t="s">
        <v>37</v>
      </c>
      <c r="K36" s="133" t="s">
        <v>231</v>
      </c>
      <c r="L36" s="133" t="s">
        <v>232</v>
      </c>
      <c r="M36" s="133"/>
      <c r="N36" s="133"/>
      <c r="O36" s="133"/>
      <c r="P36" s="133"/>
      <c r="Q36" s="133"/>
      <c r="R36" s="133"/>
      <c r="S36" s="133"/>
      <c r="T36" s="133"/>
      <c r="U36" s="133"/>
      <c r="V36" s="133" t="s">
        <v>1074</v>
      </c>
      <c r="W36" s="132"/>
      <c r="X36" s="132"/>
      <c r="Y36" s="25"/>
      <c r="Z36" s="25"/>
      <c r="AA36" s="25"/>
      <c r="AB36" s="25"/>
    </row>
    <row r="37" spans="1:28" ht="33.75" customHeight="1" x14ac:dyDescent="0.3">
      <c r="A37" s="135" t="s">
        <v>225</v>
      </c>
      <c r="B37" s="135" t="s">
        <v>915</v>
      </c>
      <c r="C37" s="134">
        <v>460</v>
      </c>
      <c r="D37" s="133" t="s">
        <v>870</v>
      </c>
      <c r="E37" s="133"/>
      <c r="F37" s="133"/>
      <c r="G37" s="133" t="s">
        <v>485</v>
      </c>
      <c r="H37" s="133" t="s">
        <v>760</v>
      </c>
      <c r="I37" s="133" t="s">
        <v>230</v>
      </c>
      <c r="J37" s="133" t="s">
        <v>37</v>
      </c>
      <c r="K37" s="133" t="s">
        <v>231</v>
      </c>
      <c r="L37" s="133" t="s">
        <v>232</v>
      </c>
      <c r="M37" s="133"/>
      <c r="N37" s="133"/>
      <c r="O37" s="133"/>
      <c r="P37" s="133"/>
      <c r="Q37" s="133"/>
      <c r="R37" s="133"/>
      <c r="S37" s="133"/>
      <c r="T37" s="133"/>
      <c r="U37" s="133"/>
      <c r="V37" s="133" t="s">
        <v>633</v>
      </c>
      <c r="W37" s="132"/>
      <c r="X37" s="132"/>
      <c r="Y37" s="25"/>
      <c r="Z37" s="25"/>
      <c r="AA37" s="25"/>
      <c r="AB37" s="25"/>
    </row>
    <row r="38" spans="1:28" ht="33.75" customHeight="1" x14ac:dyDescent="0.3">
      <c r="A38" s="135" t="s">
        <v>225</v>
      </c>
      <c r="B38" s="135" t="s">
        <v>911</v>
      </c>
      <c r="C38" s="134">
        <v>456</v>
      </c>
      <c r="D38" s="133" t="s">
        <v>870</v>
      </c>
      <c r="E38" s="133"/>
      <c r="F38" s="133"/>
      <c r="G38" s="133" t="s">
        <v>953</v>
      </c>
      <c r="H38" s="133" t="s">
        <v>952</v>
      </c>
      <c r="I38" s="133" t="s">
        <v>230</v>
      </c>
      <c r="J38" s="133" t="s">
        <v>37</v>
      </c>
      <c r="K38" s="132"/>
      <c r="L38" s="132"/>
      <c r="M38" s="132"/>
      <c r="N38" s="132"/>
      <c r="O38" s="132"/>
      <c r="P38" s="132"/>
      <c r="Q38" s="132"/>
      <c r="R38" s="132"/>
      <c r="S38" s="132"/>
      <c r="T38" s="132"/>
      <c r="U38" s="132"/>
      <c r="V38" s="132"/>
      <c r="W38" s="132"/>
      <c r="X38" s="132"/>
      <c r="Y38" s="25"/>
      <c r="Z38" s="25"/>
      <c r="AA38" s="25"/>
      <c r="AB38" s="25"/>
    </row>
    <row r="39" spans="1:28" ht="33.75" customHeight="1" x14ac:dyDescent="0.3">
      <c r="A39" s="135" t="s">
        <v>225</v>
      </c>
      <c r="B39" s="135" t="s">
        <v>912</v>
      </c>
      <c r="C39" s="134">
        <v>457</v>
      </c>
      <c r="D39" s="133" t="s">
        <v>870</v>
      </c>
      <c r="E39" s="133"/>
      <c r="F39" s="133"/>
      <c r="G39" s="133" t="s">
        <v>953</v>
      </c>
      <c r="H39" s="133" t="s">
        <v>952</v>
      </c>
      <c r="I39" s="133" t="s">
        <v>230</v>
      </c>
      <c r="J39" s="133" t="s">
        <v>37</v>
      </c>
      <c r="K39" s="132"/>
      <c r="L39" s="132"/>
      <c r="M39" s="132"/>
      <c r="N39" s="132"/>
      <c r="O39" s="132"/>
      <c r="P39" s="132"/>
      <c r="Q39" s="132"/>
      <c r="R39" s="132"/>
      <c r="S39" s="132"/>
      <c r="T39" s="132"/>
      <c r="U39" s="132"/>
      <c r="V39" s="132"/>
      <c r="W39" s="132"/>
      <c r="X39" s="132"/>
      <c r="Y39" s="25"/>
      <c r="Z39" s="25"/>
      <c r="AA39" s="25"/>
      <c r="AB39" s="25"/>
    </row>
    <row r="40" spans="1:28" ht="33.75" customHeight="1" x14ac:dyDescent="0.3">
      <c r="A40" s="135" t="s">
        <v>31</v>
      </c>
      <c r="B40" s="135" t="s">
        <v>897</v>
      </c>
      <c r="C40" s="134">
        <v>743</v>
      </c>
      <c r="D40" s="133" t="s">
        <v>586</v>
      </c>
      <c r="E40" s="133"/>
      <c r="F40" s="133"/>
      <c r="G40" s="133" t="s">
        <v>531</v>
      </c>
      <c r="H40" s="133" t="s">
        <v>952</v>
      </c>
      <c r="I40" s="133" t="s">
        <v>36</v>
      </c>
      <c r="J40" s="133" t="s">
        <v>37</v>
      </c>
      <c r="K40" s="132" t="s">
        <v>72</v>
      </c>
      <c r="L40" s="132"/>
      <c r="M40" s="132"/>
      <c r="N40" s="132"/>
      <c r="O40" s="132"/>
      <c r="P40" s="132"/>
      <c r="Q40" s="132"/>
      <c r="R40" s="132"/>
      <c r="S40" s="132"/>
      <c r="T40" s="132"/>
      <c r="U40" s="132"/>
      <c r="V40" s="132"/>
      <c r="W40" s="132"/>
      <c r="X40" s="132"/>
      <c r="Y40" s="25"/>
      <c r="Z40" s="25"/>
      <c r="AA40" s="25"/>
      <c r="AB40" s="25"/>
    </row>
    <row r="41" spans="1:28" ht="33.75" customHeight="1" x14ac:dyDescent="0.3">
      <c r="A41" s="133" t="s">
        <v>31</v>
      </c>
      <c r="B41" s="133" t="s">
        <v>592</v>
      </c>
      <c r="C41" s="134">
        <v>438</v>
      </c>
      <c r="D41" s="133" t="s">
        <v>531</v>
      </c>
      <c r="E41" s="133"/>
      <c r="F41" s="133"/>
      <c r="G41" s="133" t="s">
        <v>531</v>
      </c>
      <c r="H41" s="133" t="s">
        <v>952</v>
      </c>
      <c r="I41" s="133" t="s">
        <v>36</v>
      </c>
      <c r="J41" s="133" t="s">
        <v>37</v>
      </c>
      <c r="K41" s="132" t="s">
        <v>50</v>
      </c>
      <c r="L41" s="132"/>
      <c r="M41" s="132"/>
      <c r="N41" s="132"/>
      <c r="O41" s="132"/>
      <c r="P41" s="132"/>
      <c r="Q41" s="132"/>
      <c r="R41" s="132"/>
      <c r="S41" s="132"/>
      <c r="T41" s="132"/>
      <c r="U41" s="132"/>
      <c r="V41" s="132" t="s">
        <v>1077</v>
      </c>
      <c r="W41" s="25"/>
      <c r="X41" s="25"/>
      <c r="Y41" s="25"/>
      <c r="Z41" s="25"/>
      <c r="AA41" s="25"/>
      <c r="AB41" s="25"/>
    </row>
    <row r="42" spans="1:28" ht="33.75" customHeight="1" x14ac:dyDescent="0.3">
      <c r="A42" s="133" t="s">
        <v>225</v>
      </c>
      <c r="B42" s="133" t="s">
        <v>511</v>
      </c>
      <c r="C42" s="133" t="s">
        <v>512</v>
      </c>
      <c r="D42" s="133" t="s">
        <v>513</v>
      </c>
      <c r="E42" s="133" t="s">
        <v>1068</v>
      </c>
      <c r="F42" s="133" t="s">
        <v>514</v>
      </c>
      <c r="G42" s="133" t="s">
        <v>837</v>
      </c>
      <c r="H42" s="133" t="s">
        <v>954</v>
      </c>
      <c r="I42" s="133" t="s">
        <v>941</v>
      </c>
      <c r="J42" s="133" t="s">
        <v>951</v>
      </c>
      <c r="K42" s="132" t="s">
        <v>256</v>
      </c>
      <c r="L42" s="132" t="s">
        <v>272</v>
      </c>
      <c r="M42" s="132"/>
      <c r="N42" s="132"/>
      <c r="O42" s="132"/>
      <c r="P42" s="132"/>
      <c r="Q42" s="132"/>
      <c r="R42" s="132"/>
      <c r="S42" s="132"/>
      <c r="T42" s="132"/>
      <c r="U42" s="132"/>
      <c r="V42" s="132" t="s">
        <v>207</v>
      </c>
      <c r="W42" s="25"/>
      <c r="X42" s="25"/>
      <c r="Y42" s="25"/>
      <c r="Z42" s="25"/>
      <c r="AA42" s="25"/>
      <c r="AB42" s="25"/>
    </row>
    <row r="43" spans="1:28" ht="33.75" hidden="1" customHeight="1" x14ac:dyDescent="0.3">
      <c r="A43" s="133" t="s">
        <v>225</v>
      </c>
      <c r="B43" s="133" t="s">
        <v>560</v>
      </c>
      <c r="C43" s="134">
        <v>433</v>
      </c>
      <c r="D43" s="133" t="s">
        <v>537</v>
      </c>
      <c r="E43" s="133" t="s">
        <v>664</v>
      </c>
      <c r="F43" s="133"/>
      <c r="G43" s="133" t="s">
        <v>537</v>
      </c>
      <c r="H43" s="133" t="s">
        <v>667</v>
      </c>
      <c r="I43" s="133" t="s">
        <v>94</v>
      </c>
      <c r="J43" s="133" t="s">
        <v>37</v>
      </c>
      <c r="K43" s="132" t="s">
        <v>235</v>
      </c>
      <c r="L43" s="132" t="s">
        <v>272</v>
      </c>
      <c r="M43" s="132"/>
      <c r="N43" s="132"/>
      <c r="O43" s="132"/>
      <c r="P43" s="132"/>
      <c r="Q43" s="132"/>
      <c r="R43" s="132"/>
      <c r="S43" s="132"/>
      <c r="T43" s="132"/>
      <c r="U43" s="132"/>
      <c r="V43" s="132"/>
      <c r="W43" s="25"/>
      <c r="X43" s="25"/>
      <c r="Y43" s="25"/>
      <c r="Z43" s="25"/>
      <c r="AA43" s="25"/>
      <c r="AB43" s="25"/>
    </row>
    <row r="44" spans="1:28" ht="33.75" customHeight="1" x14ac:dyDescent="0.3">
      <c r="A44" s="133" t="s">
        <v>225</v>
      </c>
      <c r="B44" s="133" t="s">
        <v>515</v>
      </c>
      <c r="C44" s="133" t="s">
        <v>516</v>
      </c>
      <c r="D44" s="133" t="s">
        <v>513</v>
      </c>
      <c r="E44" s="133" t="s">
        <v>517</v>
      </c>
      <c r="F44" s="133" t="s">
        <v>1082</v>
      </c>
      <c r="G44" s="133" t="s">
        <v>837</v>
      </c>
      <c r="H44" s="133" t="s">
        <v>954</v>
      </c>
      <c r="I44" s="133" t="s">
        <v>941</v>
      </c>
      <c r="J44" s="133" t="s">
        <v>882</v>
      </c>
      <c r="K44" s="132" t="s">
        <v>256</v>
      </c>
      <c r="L44" s="132" t="s">
        <v>272</v>
      </c>
      <c r="M44" s="132"/>
      <c r="N44" s="132"/>
      <c r="O44" s="132"/>
      <c r="P44" s="132"/>
      <c r="Q44" s="132"/>
      <c r="R44" s="132"/>
      <c r="S44" s="132"/>
      <c r="T44" s="132"/>
      <c r="U44" s="132"/>
      <c r="V44" s="132" t="s">
        <v>1078</v>
      </c>
      <c r="W44" s="25"/>
      <c r="X44" s="25"/>
      <c r="Y44" s="25"/>
      <c r="Z44" s="25"/>
      <c r="AA44" s="25"/>
      <c r="AB44" s="25"/>
    </row>
    <row r="45" spans="1:28" ht="33.75" customHeight="1" x14ac:dyDescent="0.3">
      <c r="A45" s="135" t="s">
        <v>225</v>
      </c>
      <c r="B45" s="135" t="s">
        <v>927</v>
      </c>
      <c r="C45" s="134">
        <v>758</v>
      </c>
      <c r="D45" s="133" t="s">
        <v>837</v>
      </c>
      <c r="E45" s="133"/>
      <c r="F45" s="133"/>
      <c r="G45" s="133" t="s">
        <v>837</v>
      </c>
      <c r="H45" s="133" t="s">
        <v>954</v>
      </c>
      <c r="I45" s="133" t="s">
        <v>941</v>
      </c>
      <c r="J45" s="133" t="s">
        <v>951</v>
      </c>
      <c r="K45" s="132" t="s">
        <v>256</v>
      </c>
      <c r="L45" s="132" t="s">
        <v>272</v>
      </c>
      <c r="M45" s="132"/>
      <c r="N45" s="132"/>
      <c r="O45" s="132"/>
      <c r="P45" s="132"/>
      <c r="Q45" s="132"/>
      <c r="R45" s="132"/>
      <c r="S45" s="132"/>
      <c r="T45" s="132"/>
      <c r="U45" s="132"/>
      <c r="V45" s="132"/>
      <c r="W45" s="25"/>
      <c r="X45" s="25"/>
      <c r="Y45" s="25"/>
      <c r="Z45" s="25"/>
      <c r="AA45" s="25"/>
      <c r="AB45" s="25"/>
    </row>
    <row r="46" spans="1:28" ht="33.75" customHeight="1" x14ac:dyDescent="0.3">
      <c r="A46" s="27" t="s">
        <v>225</v>
      </c>
      <c r="B46" s="27" t="s">
        <v>744</v>
      </c>
      <c r="C46" s="26">
        <v>665</v>
      </c>
      <c r="D46" s="25" t="s">
        <v>485</v>
      </c>
      <c r="E46" s="25"/>
      <c r="F46" s="25"/>
      <c r="G46" s="25" t="s">
        <v>485</v>
      </c>
      <c r="H46" s="25"/>
      <c r="I46" s="25"/>
      <c r="J46" s="25"/>
      <c r="K46" s="25" t="s">
        <v>231</v>
      </c>
      <c r="L46" s="133" t="s">
        <v>232</v>
      </c>
      <c r="M46" s="25"/>
      <c r="N46" s="25"/>
      <c r="O46" s="25"/>
      <c r="P46" s="25"/>
      <c r="Q46" s="25"/>
      <c r="R46" s="25"/>
      <c r="S46" s="25"/>
      <c r="T46" s="25"/>
      <c r="U46" s="25"/>
      <c r="V46" s="133" t="s">
        <v>1084</v>
      </c>
      <c r="W46" s="25"/>
      <c r="X46" s="25"/>
      <c r="Y46" s="25"/>
      <c r="Z46" s="25"/>
      <c r="AA46" s="25"/>
      <c r="AB46" s="25"/>
    </row>
    <row r="47" spans="1:28" ht="33.75" customHeight="1" x14ac:dyDescent="0.3">
      <c r="A47" s="27"/>
      <c r="B47" s="27"/>
      <c r="C47" s="26">
        <v>1089</v>
      </c>
      <c r="D47" s="25" t="s">
        <v>485</v>
      </c>
      <c r="E47" s="25"/>
      <c r="F47" s="25"/>
      <c r="G47" s="25" t="s">
        <v>485</v>
      </c>
      <c r="H47" s="25"/>
      <c r="I47" s="25"/>
      <c r="J47" s="25"/>
      <c r="K47" s="25" t="s">
        <v>231</v>
      </c>
      <c r="L47" s="133" t="s">
        <v>232</v>
      </c>
      <c r="M47" s="25"/>
      <c r="N47" s="25"/>
      <c r="O47" s="25"/>
      <c r="P47" s="25"/>
      <c r="Q47" s="25"/>
      <c r="R47" s="25"/>
      <c r="S47" s="25"/>
      <c r="T47" s="25"/>
      <c r="U47" s="25"/>
      <c r="V47" s="25"/>
      <c r="W47" s="25"/>
      <c r="X47" s="25"/>
      <c r="Y47" s="25"/>
      <c r="Z47" s="25"/>
      <c r="AA47" s="25"/>
      <c r="AB47" s="25"/>
    </row>
    <row r="48" spans="1:28" ht="33.75" customHeight="1" x14ac:dyDescent="0.3">
      <c r="A48" s="25" t="s">
        <v>225</v>
      </c>
      <c r="B48" s="25" t="s">
        <v>549</v>
      </c>
      <c r="C48" s="26">
        <v>509</v>
      </c>
      <c r="D48" s="133" t="s">
        <v>837</v>
      </c>
      <c r="E48" s="133" t="s">
        <v>1071</v>
      </c>
      <c r="F48" s="25"/>
      <c r="G48" s="133" t="s">
        <v>837</v>
      </c>
      <c r="H48" s="25"/>
      <c r="I48" s="25"/>
      <c r="J48" s="25"/>
      <c r="K48" s="25" t="s">
        <v>256</v>
      </c>
      <c r="L48" s="133" t="s">
        <v>272</v>
      </c>
      <c r="M48" s="25"/>
      <c r="N48" s="25"/>
      <c r="O48" s="25"/>
      <c r="P48" s="25"/>
      <c r="Q48" s="25"/>
      <c r="R48" s="25"/>
      <c r="S48" s="25"/>
      <c r="T48" s="25"/>
      <c r="U48" s="25"/>
      <c r="V48" s="133" t="s">
        <v>1080</v>
      </c>
      <c r="W48" s="25"/>
      <c r="X48" s="25"/>
      <c r="Y48" s="25"/>
      <c r="Z48" s="25"/>
      <c r="AA48" s="25"/>
      <c r="AB48" s="25"/>
    </row>
    <row r="49" spans="1:28" ht="33.75" customHeight="1" x14ac:dyDescent="0.3">
      <c r="A49" s="27"/>
      <c r="B49" s="27"/>
      <c r="C49" s="26">
        <v>756</v>
      </c>
      <c r="D49" s="133" t="s">
        <v>837</v>
      </c>
      <c r="E49" s="25"/>
      <c r="F49" s="25"/>
      <c r="G49" s="133" t="s">
        <v>837</v>
      </c>
      <c r="H49" s="25"/>
      <c r="I49" s="25"/>
      <c r="J49" s="25"/>
      <c r="K49" s="25" t="s">
        <v>256</v>
      </c>
      <c r="L49" s="133" t="s">
        <v>272</v>
      </c>
      <c r="M49" s="25"/>
      <c r="N49" s="25"/>
      <c r="O49" s="25"/>
      <c r="P49" s="25"/>
      <c r="Q49" s="25"/>
      <c r="R49" s="25"/>
      <c r="S49" s="25"/>
      <c r="T49" s="25"/>
      <c r="U49" s="25"/>
      <c r="V49" s="25"/>
      <c r="W49" s="25"/>
      <c r="X49" s="25"/>
      <c r="Y49" s="25"/>
      <c r="Z49" s="25"/>
      <c r="AA49" s="25"/>
      <c r="AB49" s="25"/>
    </row>
    <row r="50" spans="1:28" ht="33.75" customHeight="1" x14ac:dyDescent="0.3">
      <c r="A50" s="27"/>
      <c r="B50" s="27"/>
      <c r="C50" s="26">
        <v>757</v>
      </c>
      <c r="D50" s="133" t="s">
        <v>837</v>
      </c>
      <c r="E50" s="25"/>
      <c r="F50" s="25"/>
      <c r="G50" s="133" t="s">
        <v>837</v>
      </c>
      <c r="H50" s="25"/>
      <c r="I50" s="25"/>
      <c r="J50" s="25"/>
      <c r="K50" s="25" t="s">
        <v>256</v>
      </c>
      <c r="L50" s="133" t="s">
        <v>272</v>
      </c>
      <c r="M50" s="25"/>
      <c r="N50" s="25"/>
      <c r="O50" s="25"/>
      <c r="P50" s="25"/>
      <c r="Q50" s="25"/>
      <c r="R50" s="25"/>
      <c r="S50" s="25"/>
      <c r="T50" s="25"/>
      <c r="U50" s="25"/>
      <c r="V50" s="25"/>
      <c r="W50" s="25"/>
      <c r="X50" s="25"/>
      <c r="Y50" s="25"/>
      <c r="Z50" s="25"/>
      <c r="AA50" s="25"/>
      <c r="AB50" s="25"/>
    </row>
    <row r="51" spans="1:28" ht="33.75" customHeight="1" x14ac:dyDescent="0.3">
      <c r="A51" s="27" t="s">
        <v>225</v>
      </c>
      <c r="B51" s="27" t="s">
        <v>741</v>
      </c>
      <c r="C51" s="26">
        <v>532</v>
      </c>
      <c r="D51" s="133" t="s">
        <v>844</v>
      </c>
      <c r="E51" s="25"/>
      <c r="F51" s="25"/>
      <c r="G51" s="133" t="s">
        <v>837</v>
      </c>
      <c r="H51" s="25"/>
      <c r="I51" s="25"/>
      <c r="J51" s="25"/>
      <c r="K51" s="25" t="s">
        <v>256</v>
      </c>
      <c r="L51" s="133" t="s">
        <v>272</v>
      </c>
      <c r="M51" s="25"/>
      <c r="N51" s="25"/>
      <c r="O51" s="25"/>
      <c r="P51" s="25"/>
      <c r="Q51" s="25"/>
      <c r="R51" s="25"/>
      <c r="S51" s="25"/>
      <c r="T51" s="25"/>
      <c r="U51" s="25"/>
      <c r="V51" s="25"/>
      <c r="W51" s="25"/>
      <c r="X51" s="25"/>
      <c r="Y51" s="25"/>
      <c r="Z51" s="25"/>
      <c r="AA51" s="25"/>
      <c r="AB51" s="25"/>
    </row>
    <row r="52" spans="1:28" ht="33.75" customHeight="1" x14ac:dyDescent="0.3">
      <c r="A52" s="27"/>
      <c r="B52" s="27"/>
      <c r="C52" s="26">
        <v>783</v>
      </c>
      <c r="D52" s="25" t="s">
        <v>523</v>
      </c>
      <c r="E52" s="25"/>
      <c r="F52" s="25"/>
      <c r="G52" s="25" t="s">
        <v>523</v>
      </c>
      <c r="H52" s="25"/>
      <c r="I52" s="25"/>
      <c r="J52" s="25"/>
      <c r="K52" s="25" t="s">
        <v>244</v>
      </c>
      <c r="L52" s="25" t="s">
        <v>237</v>
      </c>
      <c r="M52" s="25"/>
      <c r="N52" s="25"/>
      <c r="O52" s="25"/>
      <c r="P52" s="25"/>
      <c r="Q52" s="25"/>
      <c r="R52" s="25"/>
      <c r="S52" s="25"/>
      <c r="T52" s="25"/>
      <c r="U52" s="25"/>
      <c r="V52" s="133" t="s">
        <v>1079</v>
      </c>
      <c r="W52" s="25"/>
      <c r="X52" s="25"/>
      <c r="Y52" s="25"/>
      <c r="Z52" s="25"/>
      <c r="AA52" s="25"/>
      <c r="AB52" s="25"/>
    </row>
    <row r="53" spans="1:28" ht="33.75" customHeight="1" x14ac:dyDescent="0.3">
      <c r="A53" s="27"/>
      <c r="B53" s="27"/>
      <c r="C53" s="26">
        <v>784</v>
      </c>
      <c r="D53" s="25" t="s">
        <v>523</v>
      </c>
      <c r="E53" s="25"/>
      <c r="F53" s="25"/>
      <c r="G53" s="25" t="s">
        <v>523</v>
      </c>
      <c r="H53" s="25"/>
      <c r="I53" s="25"/>
      <c r="J53" s="25"/>
      <c r="K53" s="25" t="s">
        <v>244</v>
      </c>
      <c r="L53" s="25" t="s">
        <v>237</v>
      </c>
      <c r="M53" s="25"/>
      <c r="N53" s="25"/>
      <c r="O53" s="25"/>
      <c r="P53" s="25"/>
      <c r="Q53" s="25"/>
      <c r="R53" s="25"/>
      <c r="S53" s="25"/>
      <c r="T53" s="25"/>
      <c r="U53" s="25"/>
      <c r="V53" s="25"/>
      <c r="W53" s="25"/>
      <c r="X53" s="25"/>
      <c r="Y53" s="25"/>
      <c r="Z53" s="25"/>
      <c r="AA53" s="25"/>
      <c r="AB53" s="25"/>
    </row>
    <row r="54" spans="1:28" ht="33.75" customHeight="1" x14ac:dyDescent="0.3">
      <c r="A54" s="27"/>
      <c r="B54" s="27"/>
      <c r="C54" s="26">
        <v>1090</v>
      </c>
      <c r="D54" s="25" t="s">
        <v>523</v>
      </c>
      <c r="E54" s="25"/>
      <c r="F54" s="25"/>
      <c r="G54" s="25" t="s">
        <v>523</v>
      </c>
      <c r="H54" s="25"/>
      <c r="I54" s="25"/>
      <c r="J54" s="25"/>
      <c r="K54" s="25" t="s">
        <v>244</v>
      </c>
      <c r="L54" s="25" t="s">
        <v>237</v>
      </c>
      <c r="M54" s="25"/>
      <c r="N54" s="25"/>
      <c r="O54" s="25"/>
      <c r="P54" s="25"/>
      <c r="Q54" s="25"/>
      <c r="R54" s="25"/>
      <c r="S54" s="25"/>
      <c r="T54" s="25"/>
      <c r="U54" s="25"/>
      <c r="V54" s="25"/>
      <c r="W54" s="25"/>
      <c r="X54" s="25"/>
      <c r="Y54" s="25"/>
      <c r="Z54" s="25"/>
      <c r="AA54" s="25"/>
      <c r="AB54" s="25"/>
    </row>
    <row r="55" spans="1:28" ht="33.75" customHeight="1" x14ac:dyDescent="0.3">
      <c r="A55" s="25" t="s">
        <v>225</v>
      </c>
      <c r="B55" s="25" t="s">
        <v>554</v>
      </c>
      <c r="C55" s="26">
        <v>257</v>
      </c>
      <c r="D55" s="25" t="s">
        <v>537</v>
      </c>
      <c r="E55" s="133" t="s">
        <v>657</v>
      </c>
      <c r="F55" s="25"/>
      <c r="G55" s="25" t="s">
        <v>537</v>
      </c>
      <c r="H55" s="25"/>
      <c r="I55" s="25"/>
      <c r="J55" s="25"/>
      <c r="K55" s="25" t="s">
        <v>235</v>
      </c>
      <c r="L55" s="133" t="s">
        <v>881</v>
      </c>
      <c r="M55" s="25"/>
      <c r="N55" s="25"/>
      <c r="O55" s="25"/>
      <c r="P55" s="25"/>
      <c r="Q55" s="25"/>
      <c r="R55" s="25"/>
      <c r="S55" s="25"/>
      <c r="T55" s="25"/>
      <c r="U55" s="25"/>
      <c r="V55" s="25" t="s">
        <v>555</v>
      </c>
      <c r="W55" s="25"/>
      <c r="X55" s="25"/>
      <c r="Y55" s="25"/>
      <c r="Z55" s="25"/>
      <c r="AA55" s="25"/>
      <c r="AB55" s="25"/>
    </row>
    <row r="56" spans="1:28" ht="33.75" customHeight="1" x14ac:dyDescent="0.3">
      <c r="A56" s="25" t="s">
        <v>225</v>
      </c>
      <c r="B56" s="25" t="s">
        <v>552</v>
      </c>
      <c r="C56" s="26">
        <v>446</v>
      </c>
      <c r="D56" s="25" t="s">
        <v>537</v>
      </c>
      <c r="E56" s="133" t="s">
        <v>654</v>
      </c>
      <c r="F56" s="25"/>
      <c r="G56" s="25" t="s">
        <v>537</v>
      </c>
      <c r="H56" s="25"/>
      <c r="I56" s="25"/>
      <c r="J56" s="25"/>
      <c r="K56" s="25" t="s">
        <v>235</v>
      </c>
      <c r="L56" s="133" t="s">
        <v>881</v>
      </c>
      <c r="M56" s="25"/>
      <c r="N56" s="25"/>
      <c r="O56" s="25"/>
      <c r="P56" s="25"/>
      <c r="Q56" s="25"/>
      <c r="R56" s="25"/>
      <c r="S56" s="25"/>
      <c r="T56" s="25"/>
      <c r="U56" s="25"/>
      <c r="V56" s="25"/>
      <c r="W56" s="25"/>
      <c r="X56" s="25"/>
      <c r="Y56" s="25"/>
      <c r="Z56" s="25"/>
      <c r="AA56" s="25"/>
      <c r="AB56" s="25"/>
    </row>
    <row r="57" spans="1:28" ht="33.75" customHeight="1" x14ac:dyDescent="0.3">
      <c r="A57" s="25" t="s">
        <v>225</v>
      </c>
      <c r="B57" s="25" t="s">
        <v>558</v>
      </c>
      <c r="C57" s="26">
        <v>466</v>
      </c>
      <c r="D57" s="25" t="s">
        <v>537</v>
      </c>
      <c r="E57" s="133" t="s">
        <v>1072</v>
      </c>
      <c r="F57" s="25"/>
      <c r="G57" s="25" t="s">
        <v>537</v>
      </c>
      <c r="H57" s="25"/>
      <c r="I57" s="25"/>
      <c r="J57" s="25"/>
      <c r="K57" s="25" t="s">
        <v>235</v>
      </c>
      <c r="L57" s="133" t="s">
        <v>881</v>
      </c>
      <c r="M57" s="25"/>
      <c r="N57" s="25"/>
      <c r="O57" s="25"/>
      <c r="P57" s="25"/>
      <c r="Q57" s="25"/>
      <c r="R57" s="25"/>
      <c r="S57" s="25"/>
      <c r="T57" s="25"/>
      <c r="U57" s="25"/>
      <c r="V57" s="25" t="s">
        <v>559</v>
      </c>
      <c r="W57" s="25"/>
      <c r="X57" s="25"/>
      <c r="Y57" s="25"/>
      <c r="Z57" s="25"/>
      <c r="AA57" s="25"/>
      <c r="AB57" s="25"/>
    </row>
    <row r="58" spans="1:28" ht="33.75" customHeight="1" x14ac:dyDescent="0.3">
      <c r="A58" s="25" t="s">
        <v>225</v>
      </c>
      <c r="B58" s="25" t="s">
        <v>556</v>
      </c>
      <c r="C58" s="26">
        <v>504</v>
      </c>
      <c r="D58" s="25" t="s">
        <v>537</v>
      </c>
      <c r="E58" s="133" t="s">
        <v>654</v>
      </c>
      <c r="F58" s="25"/>
      <c r="G58" s="25" t="s">
        <v>537</v>
      </c>
      <c r="H58" s="25"/>
      <c r="I58" s="25"/>
      <c r="J58" s="25"/>
      <c r="K58" s="25" t="s">
        <v>235</v>
      </c>
      <c r="L58" s="133" t="s">
        <v>881</v>
      </c>
      <c r="M58" s="25"/>
      <c r="N58" s="25"/>
      <c r="O58" s="25"/>
      <c r="P58" s="25"/>
      <c r="Q58" s="25"/>
      <c r="R58" s="25"/>
      <c r="S58" s="25"/>
      <c r="T58" s="25"/>
      <c r="U58" s="25"/>
      <c r="V58" s="25" t="s">
        <v>557</v>
      </c>
      <c r="W58" s="25"/>
      <c r="X58" s="25"/>
      <c r="Y58" s="25"/>
      <c r="Z58" s="25"/>
      <c r="AA58" s="25"/>
      <c r="AB58" s="25"/>
    </row>
    <row r="59" spans="1:28" ht="33.75" customHeight="1" x14ac:dyDescent="0.3">
      <c r="A59" s="27"/>
      <c r="B59" s="27"/>
      <c r="C59" s="26">
        <v>719</v>
      </c>
      <c r="D59" s="25" t="s">
        <v>537</v>
      </c>
      <c r="E59" s="25"/>
      <c r="F59" s="25"/>
      <c r="G59" s="25" t="s">
        <v>537</v>
      </c>
      <c r="H59" s="25"/>
      <c r="I59" s="25"/>
      <c r="J59" s="25"/>
      <c r="K59" s="25" t="s">
        <v>235</v>
      </c>
      <c r="L59" s="133" t="s">
        <v>881</v>
      </c>
      <c r="M59" s="25"/>
      <c r="N59" s="25"/>
      <c r="O59" s="25"/>
      <c r="P59" s="25"/>
      <c r="Q59" s="25"/>
      <c r="R59" s="25"/>
      <c r="S59" s="25"/>
      <c r="T59" s="25"/>
      <c r="U59" s="25"/>
      <c r="V59" s="25"/>
      <c r="W59" s="25"/>
      <c r="X59" s="25"/>
      <c r="Y59" s="25"/>
      <c r="Z59" s="25"/>
      <c r="AA59" s="25"/>
      <c r="AB59" s="25"/>
    </row>
    <row r="60" spans="1:28" ht="33.75" customHeight="1" x14ac:dyDescent="0.3">
      <c r="A60" s="27"/>
      <c r="B60" s="27"/>
      <c r="C60" s="26">
        <v>720</v>
      </c>
      <c r="D60" s="25" t="s">
        <v>537</v>
      </c>
      <c r="E60" s="25"/>
      <c r="F60" s="25"/>
      <c r="G60" s="25" t="s">
        <v>537</v>
      </c>
      <c r="H60" s="25"/>
      <c r="I60" s="25"/>
      <c r="J60" s="25"/>
      <c r="K60" s="25" t="s">
        <v>235</v>
      </c>
      <c r="L60" s="133" t="s">
        <v>881</v>
      </c>
      <c r="M60" s="25"/>
      <c r="N60" s="25"/>
      <c r="O60" s="25"/>
      <c r="P60" s="25"/>
      <c r="Q60" s="25"/>
      <c r="R60" s="25"/>
      <c r="S60" s="25"/>
      <c r="T60" s="25"/>
      <c r="U60" s="25"/>
      <c r="V60" s="25"/>
      <c r="W60" s="25"/>
      <c r="X60" s="25"/>
      <c r="Y60" s="25"/>
      <c r="Z60" s="25"/>
      <c r="AA60" s="76"/>
      <c r="AB60" s="25"/>
    </row>
    <row r="61" spans="1:28" ht="33.75" customHeight="1" x14ac:dyDescent="0.3">
      <c r="A61" s="27"/>
      <c r="B61" s="27"/>
      <c r="C61" s="26">
        <v>721</v>
      </c>
      <c r="D61" s="25" t="s">
        <v>537</v>
      </c>
      <c r="E61" s="25"/>
      <c r="F61" s="25"/>
      <c r="G61" s="25" t="s">
        <v>537</v>
      </c>
      <c r="H61" s="25"/>
      <c r="I61" s="25"/>
      <c r="J61" s="25"/>
      <c r="K61" s="25" t="s">
        <v>235</v>
      </c>
      <c r="L61" s="133" t="s">
        <v>881</v>
      </c>
      <c r="M61" s="25"/>
      <c r="N61" s="25"/>
      <c r="O61" s="25"/>
      <c r="P61" s="25"/>
      <c r="Q61" s="25"/>
      <c r="R61" s="25"/>
      <c r="S61" s="25"/>
      <c r="T61" s="25"/>
      <c r="U61" s="25"/>
      <c r="V61" s="25"/>
      <c r="W61" s="25"/>
      <c r="X61" s="25"/>
      <c r="Y61" s="27"/>
      <c r="Z61" s="27"/>
      <c r="AA61" s="77"/>
      <c r="AB61" s="25"/>
    </row>
    <row r="62" spans="1:28" ht="33.75" customHeight="1" x14ac:dyDescent="0.3">
      <c r="A62" s="27"/>
      <c r="B62" s="27"/>
      <c r="C62" s="26">
        <v>805</v>
      </c>
      <c r="D62" s="25" t="s">
        <v>490</v>
      </c>
      <c r="E62" s="25"/>
      <c r="F62" s="25"/>
      <c r="G62" s="25" t="s">
        <v>490</v>
      </c>
      <c r="H62" s="25"/>
      <c r="I62" s="25"/>
      <c r="J62" s="25"/>
      <c r="K62" s="25" t="s">
        <v>228</v>
      </c>
      <c r="L62" s="133" t="s">
        <v>881</v>
      </c>
      <c r="M62" s="25"/>
      <c r="N62" s="25"/>
      <c r="O62" s="25"/>
      <c r="P62" s="25"/>
      <c r="Q62" s="25"/>
      <c r="R62" s="25"/>
      <c r="S62" s="25"/>
      <c r="T62" s="25"/>
      <c r="U62" s="25"/>
      <c r="V62" s="25"/>
      <c r="W62" s="25"/>
      <c r="X62" s="25"/>
      <c r="Y62" s="25"/>
      <c r="Z62" s="25"/>
      <c r="AA62" s="25"/>
      <c r="AB62" s="25"/>
    </row>
    <row r="63" spans="1:28" ht="33.75" customHeight="1" x14ac:dyDescent="0.3">
      <c r="A63" s="27"/>
      <c r="B63" s="27"/>
      <c r="C63" s="26">
        <v>806</v>
      </c>
      <c r="D63" s="25" t="s">
        <v>490</v>
      </c>
      <c r="E63" s="25"/>
      <c r="F63" s="25"/>
      <c r="G63" s="25" t="s">
        <v>490</v>
      </c>
      <c r="H63" s="25"/>
      <c r="I63" s="25"/>
      <c r="J63" s="25"/>
      <c r="K63" s="25" t="s">
        <v>228</v>
      </c>
      <c r="L63" s="133" t="s">
        <v>881</v>
      </c>
      <c r="M63" s="25"/>
      <c r="N63" s="25"/>
      <c r="O63" s="25"/>
      <c r="P63" s="25"/>
      <c r="Q63" s="25"/>
      <c r="R63" s="25"/>
      <c r="S63" s="25"/>
      <c r="T63" s="25"/>
      <c r="U63" s="25"/>
      <c r="V63" s="25"/>
      <c r="W63" s="25"/>
      <c r="X63" s="25"/>
      <c r="Y63" s="25"/>
      <c r="Z63" s="25"/>
      <c r="AA63" s="25"/>
      <c r="AB63" s="25"/>
    </row>
    <row r="64" spans="1:28" ht="33.75" customHeight="1" x14ac:dyDescent="0.3">
      <c r="A64" s="27"/>
      <c r="B64" s="27"/>
      <c r="C64" s="26">
        <v>807</v>
      </c>
      <c r="D64" s="25" t="s">
        <v>490</v>
      </c>
      <c r="E64" s="25"/>
      <c r="F64" s="25"/>
      <c r="G64" s="25" t="s">
        <v>490</v>
      </c>
      <c r="H64" s="25"/>
      <c r="I64" s="25"/>
      <c r="J64" s="25"/>
      <c r="K64" s="25" t="s">
        <v>228</v>
      </c>
      <c r="L64" s="133" t="s">
        <v>881</v>
      </c>
      <c r="M64" s="25"/>
      <c r="N64" s="25"/>
      <c r="O64" s="25"/>
      <c r="P64" s="25"/>
      <c r="Q64" s="25"/>
      <c r="R64" s="25"/>
      <c r="S64" s="25"/>
      <c r="T64" s="25"/>
      <c r="U64" s="25"/>
      <c r="V64" s="25"/>
      <c r="W64" s="25"/>
      <c r="X64" s="25"/>
      <c r="Y64" s="25"/>
      <c r="Z64" s="25"/>
      <c r="AA64" s="25"/>
      <c r="AB64" s="25"/>
    </row>
    <row r="65" spans="1:28" ht="33.75" customHeight="1" x14ac:dyDescent="0.3">
      <c r="A65" s="27"/>
      <c r="B65" s="27"/>
      <c r="C65" s="26">
        <v>808</v>
      </c>
      <c r="D65" s="25" t="s">
        <v>490</v>
      </c>
      <c r="E65" s="25"/>
      <c r="F65" s="25"/>
      <c r="G65" s="25" t="s">
        <v>490</v>
      </c>
      <c r="H65" s="25"/>
      <c r="I65" s="25"/>
      <c r="J65" s="25"/>
      <c r="K65" s="25" t="s">
        <v>228</v>
      </c>
      <c r="L65" s="133" t="s">
        <v>881</v>
      </c>
      <c r="M65" s="25"/>
      <c r="N65" s="25"/>
      <c r="O65" s="25"/>
      <c r="P65" s="25"/>
      <c r="Q65" s="25"/>
      <c r="R65" s="25"/>
      <c r="S65" s="25"/>
      <c r="T65" s="25"/>
      <c r="U65" s="25"/>
      <c r="V65" s="25"/>
      <c r="W65" s="25"/>
      <c r="X65" s="25"/>
      <c r="Y65" s="25"/>
      <c r="Z65" s="25"/>
      <c r="AA65" s="25"/>
      <c r="AB65" s="25"/>
    </row>
    <row r="66" spans="1:28" ht="33.75" customHeight="1" x14ac:dyDescent="0.3">
      <c r="A66" s="27"/>
      <c r="B66" s="27"/>
      <c r="C66" s="26">
        <v>809</v>
      </c>
      <c r="D66" s="25" t="s">
        <v>490</v>
      </c>
      <c r="E66" s="25"/>
      <c r="F66" s="25"/>
      <c r="G66" s="25" t="s">
        <v>490</v>
      </c>
      <c r="H66" s="25"/>
      <c r="I66" s="25"/>
      <c r="J66" s="25"/>
      <c r="K66" s="25" t="s">
        <v>228</v>
      </c>
      <c r="L66" s="133" t="s">
        <v>881</v>
      </c>
      <c r="M66" s="25"/>
      <c r="N66" s="25"/>
      <c r="O66" s="25"/>
      <c r="P66" s="25"/>
      <c r="Q66" s="25"/>
      <c r="R66" s="25"/>
      <c r="S66" s="25"/>
      <c r="T66" s="25"/>
      <c r="U66" s="25"/>
      <c r="V66" s="25"/>
      <c r="W66" s="25"/>
      <c r="X66" s="25"/>
      <c r="Y66" s="25"/>
      <c r="Z66" s="25"/>
      <c r="AA66" s="25"/>
      <c r="AB66" s="25"/>
    </row>
    <row r="67" spans="1:28" ht="33.75" customHeight="1" x14ac:dyDescent="0.3">
      <c r="A67" s="27"/>
      <c r="B67" s="27"/>
      <c r="C67" s="26">
        <v>1093</v>
      </c>
      <c r="D67" s="25" t="s">
        <v>490</v>
      </c>
      <c r="E67" s="25"/>
      <c r="F67" s="25"/>
      <c r="G67" s="25" t="s">
        <v>490</v>
      </c>
      <c r="H67" s="25"/>
      <c r="I67" s="25"/>
      <c r="J67" s="25"/>
      <c r="K67" s="25" t="s">
        <v>228</v>
      </c>
      <c r="L67" s="133" t="s">
        <v>881</v>
      </c>
      <c r="M67" s="25"/>
      <c r="N67" s="25"/>
      <c r="O67" s="25"/>
      <c r="P67" s="25"/>
      <c r="Q67" s="25"/>
      <c r="R67" s="25"/>
      <c r="S67" s="25"/>
      <c r="T67" s="25"/>
      <c r="U67" s="25"/>
      <c r="V67" s="25"/>
      <c r="W67" s="25"/>
      <c r="X67" s="25"/>
      <c r="Y67" s="25"/>
      <c r="Z67" s="25"/>
      <c r="AA67" s="25"/>
      <c r="AB67" s="25"/>
    </row>
    <row r="68" spans="1:28" ht="33.75" customHeight="1" x14ac:dyDescent="0.3">
      <c r="A68" s="27"/>
      <c r="B68" s="27"/>
      <c r="C68" s="26">
        <v>1099</v>
      </c>
      <c r="D68" s="25" t="s">
        <v>490</v>
      </c>
      <c r="E68" s="25"/>
      <c r="F68" s="25"/>
      <c r="G68" s="25" t="s">
        <v>490</v>
      </c>
      <c r="H68" s="25"/>
      <c r="I68" s="25"/>
      <c r="J68" s="25"/>
      <c r="K68" s="25" t="s">
        <v>228</v>
      </c>
      <c r="L68" s="133" t="s">
        <v>881</v>
      </c>
      <c r="M68" s="25"/>
      <c r="N68" s="25"/>
      <c r="O68" s="25"/>
      <c r="P68" s="25"/>
      <c r="Q68" s="25"/>
      <c r="R68" s="25"/>
      <c r="S68" s="25"/>
      <c r="T68" s="25"/>
      <c r="U68" s="25"/>
      <c r="V68" s="25"/>
      <c r="W68" s="25"/>
      <c r="X68" s="25"/>
      <c r="Y68" s="25"/>
      <c r="Z68" s="25"/>
      <c r="AA68" s="25"/>
      <c r="AB68" s="25"/>
    </row>
    <row r="69" spans="1:28" ht="33.75" customHeight="1" x14ac:dyDescent="0.3">
      <c r="A69" s="25" t="s">
        <v>225</v>
      </c>
      <c r="B69" s="25" t="s">
        <v>563</v>
      </c>
      <c r="C69" s="26">
        <v>293</v>
      </c>
      <c r="D69" s="133" t="s">
        <v>838</v>
      </c>
      <c r="E69" s="133" t="s">
        <v>658</v>
      </c>
      <c r="F69" s="25"/>
      <c r="G69" s="133" t="s">
        <v>838</v>
      </c>
      <c r="H69" s="25"/>
      <c r="I69" s="25"/>
      <c r="J69" s="25"/>
      <c r="K69" s="25" t="s">
        <v>260</v>
      </c>
      <c r="L69" s="25"/>
      <c r="M69" s="25"/>
      <c r="N69" s="25"/>
      <c r="O69" s="25"/>
      <c r="P69" s="25"/>
      <c r="Q69" s="25"/>
      <c r="R69" s="25"/>
      <c r="S69" s="25"/>
      <c r="T69" s="25"/>
      <c r="U69" s="25"/>
      <c r="V69" s="25" t="s">
        <v>564</v>
      </c>
      <c r="W69" s="25"/>
      <c r="X69" s="25"/>
      <c r="Y69" s="25"/>
      <c r="Z69" s="25"/>
      <c r="AA69" s="25"/>
      <c r="AB69" s="25"/>
    </row>
    <row r="70" spans="1:28" ht="33.75" customHeight="1" x14ac:dyDescent="0.3">
      <c r="A70" s="27"/>
      <c r="B70" s="27"/>
      <c r="C70" s="26">
        <v>869</v>
      </c>
      <c r="D70" s="133" t="s">
        <v>838</v>
      </c>
      <c r="E70" s="25"/>
      <c r="F70" s="25"/>
      <c r="G70" s="133" t="s">
        <v>838</v>
      </c>
      <c r="H70" s="25"/>
      <c r="I70" s="25"/>
      <c r="J70" s="25"/>
      <c r="K70" s="25" t="s">
        <v>260</v>
      </c>
      <c r="L70" s="25"/>
      <c r="M70" s="25"/>
      <c r="N70" s="25"/>
      <c r="O70" s="25"/>
      <c r="P70" s="25"/>
      <c r="Q70" s="25"/>
      <c r="R70" s="25"/>
      <c r="S70" s="25"/>
      <c r="T70" s="25"/>
      <c r="U70" s="25"/>
      <c r="V70" s="25" t="s">
        <v>565</v>
      </c>
      <c r="W70" s="27"/>
      <c r="X70" s="27"/>
      <c r="Y70" s="25"/>
      <c r="Z70" s="25"/>
      <c r="AA70" s="25"/>
      <c r="AB70" s="25"/>
    </row>
    <row r="71" spans="1:28" ht="33.75" customHeight="1" x14ac:dyDescent="0.3">
      <c r="A71" s="27"/>
      <c r="B71" s="27"/>
      <c r="C71" s="26">
        <v>570</v>
      </c>
      <c r="D71" s="25" t="s">
        <v>534</v>
      </c>
      <c r="E71" s="25"/>
      <c r="F71" s="25"/>
      <c r="G71" s="25" t="s">
        <v>534</v>
      </c>
      <c r="H71" s="25"/>
      <c r="I71" s="25"/>
      <c r="J71" s="25"/>
      <c r="K71" s="25" t="s">
        <v>262</v>
      </c>
      <c r="L71" s="133" t="s">
        <v>252</v>
      </c>
      <c r="M71" s="25"/>
      <c r="N71" s="25"/>
      <c r="O71" s="25"/>
      <c r="P71" s="25"/>
      <c r="Q71" s="25"/>
      <c r="R71" s="25"/>
      <c r="S71" s="25"/>
      <c r="T71" s="25"/>
      <c r="U71" s="25"/>
      <c r="V71" s="25"/>
      <c r="W71" s="25"/>
      <c r="X71" s="25"/>
      <c r="Y71" s="25"/>
      <c r="Z71" s="25"/>
      <c r="AA71" s="25"/>
      <c r="AB71" s="25"/>
    </row>
    <row r="72" spans="1:28" ht="33.75" customHeight="1" x14ac:dyDescent="0.3">
      <c r="A72" s="27" t="s">
        <v>225</v>
      </c>
      <c r="B72" s="27" t="s">
        <v>758</v>
      </c>
      <c r="C72" s="26">
        <v>779</v>
      </c>
      <c r="D72" s="25" t="s">
        <v>534</v>
      </c>
      <c r="E72" s="25"/>
      <c r="F72" s="25"/>
      <c r="G72" s="25" t="s">
        <v>534</v>
      </c>
      <c r="H72" s="25"/>
      <c r="I72" s="25"/>
      <c r="J72" s="25"/>
      <c r="K72" s="25" t="s">
        <v>262</v>
      </c>
      <c r="L72" s="25" t="s">
        <v>252</v>
      </c>
      <c r="M72" s="25"/>
      <c r="N72" s="25"/>
      <c r="O72" s="25"/>
      <c r="P72" s="25"/>
      <c r="Q72" s="25"/>
      <c r="R72" s="25"/>
      <c r="S72" s="25"/>
      <c r="T72" s="25"/>
      <c r="U72" s="25"/>
      <c r="V72" s="25"/>
      <c r="W72" s="25"/>
      <c r="X72" s="25"/>
      <c r="Y72" s="25"/>
      <c r="Z72" s="25"/>
      <c r="AA72" s="25"/>
      <c r="AB72" s="25"/>
    </row>
    <row r="73" spans="1:28" ht="33.75" customHeight="1" x14ac:dyDescent="0.3">
      <c r="A73" s="27"/>
      <c r="B73" s="27"/>
      <c r="C73" s="26">
        <v>28</v>
      </c>
      <c r="D73" s="133" t="s">
        <v>839</v>
      </c>
      <c r="E73" s="25"/>
      <c r="F73" s="25"/>
      <c r="G73" s="133" t="s">
        <v>839</v>
      </c>
      <c r="H73" s="25"/>
      <c r="I73" s="25"/>
      <c r="J73" s="25"/>
      <c r="K73" s="25" t="s">
        <v>269</v>
      </c>
      <c r="L73" s="25"/>
      <c r="M73" s="25"/>
      <c r="N73" s="25"/>
      <c r="O73" s="25"/>
      <c r="P73" s="25"/>
      <c r="Q73" s="25"/>
      <c r="R73" s="25"/>
      <c r="S73" s="25"/>
      <c r="T73" s="25" t="s">
        <v>568</v>
      </c>
      <c r="U73" s="25"/>
      <c r="V73" s="25"/>
      <c r="W73" s="25"/>
      <c r="X73" s="25"/>
      <c r="Y73" s="25"/>
      <c r="Z73" s="25"/>
      <c r="AA73" s="25"/>
      <c r="AB73" s="25"/>
    </row>
    <row r="74" spans="1:28" ht="33.75" customHeight="1" x14ac:dyDescent="0.3">
      <c r="A74" s="25" t="s">
        <v>225</v>
      </c>
      <c r="B74" s="25" t="s">
        <v>524</v>
      </c>
      <c r="C74" s="26">
        <v>437</v>
      </c>
      <c r="D74" s="133" t="s">
        <v>839</v>
      </c>
      <c r="E74" s="133" t="s">
        <v>1073</v>
      </c>
      <c r="F74" s="25"/>
      <c r="G74" s="133" t="s">
        <v>839</v>
      </c>
      <c r="H74" s="25"/>
      <c r="I74" s="25"/>
      <c r="J74" s="25"/>
      <c r="K74" s="25" t="s">
        <v>269</v>
      </c>
      <c r="L74" s="25"/>
      <c r="M74" s="25"/>
      <c r="N74" s="25"/>
      <c r="O74" s="25"/>
      <c r="P74" s="25"/>
      <c r="Q74" s="25"/>
      <c r="R74" s="25"/>
      <c r="S74" s="25"/>
      <c r="T74" s="25"/>
      <c r="U74" s="25"/>
      <c r="V74" s="25"/>
      <c r="W74" s="25"/>
      <c r="X74" s="25"/>
      <c r="Y74" s="25"/>
      <c r="Z74" s="25"/>
      <c r="AA74" s="25"/>
      <c r="AB74" s="25"/>
    </row>
    <row r="75" spans="1:28" ht="33.75" customHeight="1" x14ac:dyDescent="0.3">
      <c r="A75" s="27"/>
      <c r="B75" s="27"/>
      <c r="C75" s="26">
        <v>812</v>
      </c>
      <c r="D75" s="133" t="s">
        <v>839</v>
      </c>
      <c r="E75" s="25"/>
      <c r="F75" s="25"/>
      <c r="G75" s="133" t="s">
        <v>839</v>
      </c>
      <c r="H75" s="25"/>
      <c r="I75" s="25"/>
      <c r="J75" s="25"/>
      <c r="K75" s="25" t="s">
        <v>269</v>
      </c>
      <c r="L75" s="25"/>
      <c r="M75" s="25"/>
      <c r="N75" s="25"/>
      <c r="O75" s="25"/>
      <c r="P75" s="25"/>
      <c r="Q75" s="25"/>
      <c r="R75" s="25"/>
      <c r="S75" s="25"/>
      <c r="T75" s="25"/>
      <c r="U75" s="25"/>
      <c r="V75" s="25"/>
      <c r="W75" s="25"/>
      <c r="X75" s="25"/>
      <c r="Y75" s="25"/>
      <c r="Z75" s="25"/>
      <c r="AA75" s="25"/>
      <c r="AB75" s="25"/>
    </row>
    <row r="76" spans="1:28" ht="33.75" customHeight="1" x14ac:dyDescent="0.3">
      <c r="A76" s="25" t="s">
        <v>225</v>
      </c>
      <c r="B76" s="25" t="s">
        <v>550</v>
      </c>
      <c r="C76" s="26">
        <v>396</v>
      </c>
      <c r="D76" s="25" t="s">
        <v>536</v>
      </c>
      <c r="E76" s="25"/>
      <c r="F76" s="25"/>
      <c r="G76" s="133" t="s">
        <v>570</v>
      </c>
      <c r="H76" s="25"/>
      <c r="I76" s="25"/>
      <c r="J76" s="25"/>
      <c r="K76" s="133" t="s">
        <v>288</v>
      </c>
      <c r="L76" s="133" t="s">
        <v>269</v>
      </c>
      <c r="M76" s="25"/>
      <c r="N76" s="25"/>
      <c r="O76" s="25"/>
      <c r="P76" s="25"/>
      <c r="Q76" s="25"/>
      <c r="R76" s="25"/>
      <c r="S76" s="25"/>
      <c r="T76" s="25"/>
      <c r="U76" s="25"/>
      <c r="V76" s="25" t="s">
        <v>551</v>
      </c>
      <c r="W76" s="25"/>
      <c r="X76" s="25"/>
      <c r="Y76" s="25"/>
      <c r="Z76" s="25"/>
      <c r="AA76" s="25"/>
      <c r="AB76" s="25"/>
    </row>
    <row r="77" spans="1:28" ht="33.75" customHeight="1" x14ac:dyDescent="0.3">
      <c r="A77" s="27"/>
      <c r="B77" s="27"/>
      <c r="C77" s="26">
        <v>930</v>
      </c>
      <c r="D77" s="25" t="s">
        <v>570</v>
      </c>
      <c r="E77" s="25"/>
      <c r="F77" s="25"/>
      <c r="G77" s="25" t="s">
        <v>570</v>
      </c>
      <c r="H77" s="25"/>
      <c r="I77" s="25"/>
      <c r="J77" s="25"/>
      <c r="K77" s="25" t="s">
        <v>288</v>
      </c>
      <c r="L77" s="25" t="s">
        <v>269</v>
      </c>
      <c r="M77" s="25"/>
      <c r="N77" s="25"/>
      <c r="O77" s="25"/>
      <c r="P77" s="25"/>
      <c r="Q77" s="25"/>
      <c r="R77" s="25"/>
      <c r="S77" s="25"/>
      <c r="T77" s="25"/>
      <c r="U77" s="25"/>
      <c r="V77" s="25"/>
      <c r="W77" s="25"/>
      <c r="X77" s="25"/>
      <c r="Y77" s="25"/>
      <c r="Z77" s="25"/>
      <c r="AA77" s="25"/>
      <c r="AB77" s="25"/>
    </row>
    <row r="78" spans="1:28" ht="33.75" customHeight="1" x14ac:dyDescent="0.3">
      <c r="A78" s="27"/>
      <c r="B78" s="27"/>
      <c r="C78" s="26">
        <v>933</v>
      </c>
      <c r="D78" s="25" t="s">
        <v>570</v>
      </c>
      <c r="E78" s="25"/>
      <c r="F78" s="25"/>
      <c r="G78" s="25" t="s">
        <v>570</v>
      </c>
      <c r="H78" s="25"/>
      <c r="I78" s="25"/>
      <c r="J78" s="25"/>
      <c r="K78" s="25" t="s">
        <v>288</v>
      </c>
      <c r="L78" s="25" t="s">
        <v>269</v>
      </c>
      <c r="M78" s="25"/>
      <c r="N78" s="25"/>
      <c r="O78" s="25"/>
      <c r="P78" s="25"/>
      <c r="Q78" s="25"/>
      <c r="R78" s="25"/>
      <c r="S78" s="25"/>
      <c r="T78" s="25"/>
      <c r="U78" s="25"/>
      <c r="V78" s="25"/>
      <c r="W78" s="25"/>
      <c r="X78" s="25"/>
      <c r="Y78" s="25"/>
      <c r="Z78" s="25"/>
      <c r="AA78" s="25"/>
      <c r="AB78" s="25"/>
    </row>
    <row r="79" spans="1:28" ht="33.75" customHeight="1" x14ac:dyDescent="0.3">
      <c r="A79" s="27" t="s">
        <v>225</v>
      </c>
      <c r="B79" s="27" t="s">
        <v>919</v>
      </c>
      <c r="C79" s="26">
        <v>936</v>
      </c>
      <c r="D79" s="25" t="s">
        <v>570</v>
      </c>
      <c r="E79" s="25"/>
      <c r="F79" s="25"/>
      <c r="G79" s="25" t="s">
        <v>570</v>
      </c>
      <c r="H79" s="25"/>
      <c r="I79" s="25"/>
      <c r="J79" s="25"/>
      <c r="K79" s="25" t="s">
        <v>288</v>
      </c>
      <c r="L79" s="25" t="s">
        <v>269</v>
      </c>
      <c r="M79" s="25"/>
      <c r="N79" s="25"/>
      <c r="O79" s="25"/>
      <c r="P79" s="25"/>
      <c r="Q79" s="25"/>
      <c r="R79" s="25"/>
      <c r="S79" s="25"/>
      <c r="T79" s="25"/>
      <c r="U79" s="25"/>
      <c r="V79" s="25"/>
      <c r="W79" s="25"/>
      <c r="X79" s="25"/>
      <c r="Y79" s="25"/>
      <c r="Z79" s="25"/>
      <c r="AA79" s="25"/>
      <c r="AB79" s="25"/>
    </row>
    <row r="80" spans="1:28" ht="33.75" customHeight="1" x14ac:dyDescent="0.3">
      <c r="A80" s="27" t="s">
        <v>225</v>
      </c>
      <c r="B80" s="27" t="s">
        <v>923</v>
      </c>
      <c r="C80" s="26">
        <v>937</v>
      </c>
      <c r="D80" s="25" t="s">
        <v>570</v>
      </c>
      <c r="E80" s="25"/>
      <c r="F80" s="25"/>
      <c r="G80" s="25" t="s">
        <v>570</v>
      </c>
      <c r="H80" s="25"/>
      <c r="I80" s="25"/>
      <c r="J80" s="25"/>
      <c r="K80" s="25" t="s">
        <v>288</v>
      </c>
      <c r="L80" s="25" t="s">
        <v>269</v>
      </c>
      <c r="M80" s="25"/>
      <c r="N80" s="25"/>
      <c r="O80" s="25"/>
      <c r="P80" s="25"/>
      <c r="Q80" s="25"/>
      <c r="R80" s="25"/>
      <c r="S80" s="25"/>
      <c r="T80" s="25"/>
      <c r="U80" s="25"/>
      <c r="V80" s="25"/>
      <c r="W80" s="25"/>
      <c r="X80" s="25"/>
      <c r="Y80" s="25"/>
      <c r="Z80" s="25"/>
      <c r="AA80" s="25"/>
      <c r="AB80" s="25"/>
    </row>
    <row r="81" spans="1:28" ht="33.75" customHeight="1" x14ac:dyDescent="0.3">
      <c r="A81" s="27"/>
      <c r="B81" s="27"/>
      <c r="C81" s="26">
        <v>1094</v>
      </c>
      <c r="D81" s="25" t="s">
        <v>570</v>
      </c>
      <c r="E81" s="25"/>
      <c r="F81" s="25"/>
      <c r="G81" s="25" t="s">
        <v>570</v>
      </c>
      <c r="H81" s="25"/>
      <c r="I81" s="25"/>
      <c r="J81" s="25"/>
      <c r="K81" s="25" t="s">
        <v>288</v>
      </c>
      <c r="L81" s="25" t="s">
        <v>269</v>
      </c>
      <c r="M81" s="25"/>
      <c r="N81" s="25"/>
      <c r="O81" s="25"/>
      <c r="P81" s="25"/>
      <c r="Q81" s="25"/>
      <c r="R81" s="25"/>
      <c r="S81" s="25"/>
      <c r="T81" s="25"/>
      <c r="U81" s="25"/>
      <c r="V81" s="25"/>
      <c r="W81" s="25"/>
      <c r="X81" s="25"/>
      <c r="Y81" s="25"/>
      <c r="Z81" s="25"/>
      <c r="AA81" s="25"/>
      <c r="AB81" s="25"/>
    </row>
    <row r="82" spans="1:28" ht="33.75" customHeight="1" x14ac:dyDescent="0.3">
      <c r="A82" s="27"/>
      <c r="B82" s="27"/>
      <c r="C82" s="26">
        <v>1103</v>
      </c>
      <c r="D82" s="25" t="s">
        <v>570</v>
      </c>
      <c r="E82" s="25"/>
      <c r="F82" s="25"/>
      <c r="G82" s="25" t="s">
        <v>570</v>
      </c>
      <c r="H82" s="25"/>
      <c r="I82" s="25"/>
      <c r="J82" s="25"/>
      <c r="K82" s="25" t="s">
        <v>288</v>
      </c>
      <c r="L82" s="25" t="s">
        <v>269</v>
      </c>
      <c r="M82" s="25"/>
      <c r="N82" s="25"/>
      <c r="O82" s="25"/>
      <c r="P82" s="25"/>
      <c r="Q82" s="25"/>
      <c r="R82" s="25"/>
      <c r="S82" s="25"/>
      <c r="T82" s="25"/>
      <c r="U82" s="25"/>
      <c r="V82" s="25"/>
      <c r="W82" s="25"/>
      <c r="X82" s="25"/>
      <c r="Y82" s="25"/>
      <c r="Z82" s="25"/>
      <c r="AA82" s="25"/>
      <c r="AB82" s="25"/>
    </row>
    <row r="83" spans="1:28" ht="33.75" customHeight="1" x14ac:dyDescent="0.3">
      <c r="A83" s="25" t="s">
        <v>31</v>
      </c>
      <c r="B83" s="25" t="s">
        <v>576</v>
      </c>
      <c r="C83" s="26">
        <v>403</v>
      </c>
      <c r="D83" s="25" t="s">
        <v>499</v>
      </c>
      <c r="E83" s="25"/>
      <c r="F83" s="25"/>
      <c r="G83" s="25" t="s">
        <v>499</v>
      </c>
      <c r="H83" s="25"/>
      <c r="I83" s="25"/>
      <c r="J83" s="25"/>
      <c r="K83" s="25" t="s">
        <v>73</v>
      </c>
      <c r="L83" s="25" t="s">
        <v>55</v>
      </c>
      <c r="M83" s="25"/>
      <c r="N83" s="25"/>
      <c r="O83" s="25"/>
      <c r="P83" s="25"/>
      <c r="Q83" s="25"/>
      <c r="R83" s="25"/>
      <c r="S83" s="25"/>
      <c r="T83" s="25"/>
      <c r="U83" s="25"/>
      <c r="V83" s="25" t="s">
        <v>577</v>
      </c>
      <c r="W83" s="25"/>
      <c r="X83" s="25"/>
      <c r="Y83" s="25"/>
      <c r="Z83" s="25"/>
      <c r="AA83" s="25"/>
      <c r="AB83" s="25"/>
    </row>
    <row r="84" spans="1:28" ht="33.75" customHeight="1" x14ac:dyDescent="0.3">
      <c r="A84" s="25" t="s">
        <v>31</v>
      </c>
      <c r="B84" s="25" t="s">
        <v>573</v>
      </c>
      <c r="C84" s="26">
        <v>449</v>
      </c>
      <c r="D84" s="25" t="s">
        <v>499</v>
      </c>
      <c r="E84" s="25"/>
      <c r="F84" s="25"/>
      <c r="G84" s="25" t="s">
        <v>499</v>
      </c>
      <c r="H84" s="25"/>
      <c r="I84" s="25"/>
      <c r="J84" s="25"/>
      <c r="K84" s="25" t="s">
        <v>73</v>
      </c>
      <c r="L84" s="25" t="s">
        <v>55</v>
      </c>
      <c r="M84" s="25"/>
      <c r="N84" s="25"/>
      <c r="O84" s="25"/>
      <c r="P84" s="25"/>
      <c r="Q84" s="25"/>
      <c r="R84" s="25"/>
      <c r="S84" s="25"/>
      <c r="T84" s="25"/>
      <c r="U84" s="25"/>
      <c r="V84" s="25" t="s">
        <v>389</v>
      </c>
      <c r="W84" s="25"/>
      <c r="X84" s="25"/>
      <c r="Y84" s="25"/>
      <c r="Z84" s="25"/>
      <c r="AA84" s="25"/>
      <c r="AB84" s="25"/>
    </row>
    <row r="85" spans="1:28" ht="33.75" customHeight="1" x14ac:dyDescent="0.3">
      <c r="A85" s="27" t="s">
        <v>31</v>
      </c>
      <c r="B85" s="27" t="s">
        <v>706</v>
      </c>
      <c r="C85" s="26">
        <v>516</v>
      </c>
      <c r="D85" s="25" t="s">
        <v>617</v>
      </c>
      <c r="E85" s="25"/>
      <c r="F85" s="25"/>
      <c r="G85" s="25" t="s">
        <v>499</v>
      </c>
      <c r="H85" s="25"/>
      <c r="I85" s="25"/>
      <c r="J85" s="25"/>
      <c r="K85" s="25" t="s">
        <v>73</v>
      </c>
      <c r="L85" s="25" t="s">
        <v>55</v>
      </c>
      <c r="M85" s="25"/>
      <c r="N85" s="25"/>
      <c r="O85" s="25"/>
      <c r="P85" s="25"/>
      <c r="Q85" s="25"/>
      <c r="R85" s="25"/>
      <c r="S85" s="25"/>
      <c r="T85" s="25"/>
      <c r="U85" s="25"/>
      <c r="V85" s="25"/>
      <c r="W85" s="25"/>
      <c r="X85" s="25"/>
      <c r="Y85" s="25"/>
      <c r="Z85" s="25"/>
      <c r="AA85" s="25"/>
      <c r="AB85" s="25"/>
    </row>
    <row r="86" spans="1:28" ht="33.75" customHeight="1" x14ac:dyDescent="0.3">
      <c r="A86" s="27" t="s">
        <v>31</v>
      </c>
      <c r="B86" s="27" t="s">
        <v>894</v>
      </c>
      <c r="C86" s="26">
        <v>949</v>
      </c>
      <c r="D86" s="25" t="s">
        <v>499</v>
      </c>
      <c r="E86" s="25"/>
      <c r="F86" s="25"/>
      <c r="G86" s="25" t="s">
        <v>499</v>
      </c>
      <c r="H86" s="25"/>
      <c r="I86" s="25"/>
      <c r="J86" s="25"/>
      <c r="K86" s="25" t="s">
        <v>73</v>
      </c>
      <c r="L86" s="25" t="s">
        <v>55</v>
      </c>
      <c r="M86" s="25"/>
      <c r="N86" s="25"/>
      <c r="O86" s="25"/>
      <c r="P86" s="25"/>
      <c r="Q86" s="25"/>
      <c r="R86" s="25"/>
      <c r="S86" s="25"/>
      <c r="T86" s="25"/>
      <c r="U86" s="25"/>
      <c r="V86" s="25"/>
      <c r="W86" s="25"/>
      <c r="X86" s="25"/>
      <c r="Y86" s="25"/>
      <c r="Z86" s="25"/>
      <c r="AA86" s="25"/>
      <c r="AB86" s="25"/>
    </row>
    <row r="87" spans="1:28" ht="33.75" customHeight="1" x14ac:dyDescent="0.3">
      <c r="A87" s="27"/>
      <c r="B87" s="27"/>
      <c r="C87" s="26">
        <v>1032</v>
      </c>
      <c r="D87" s="25" t="s">
        <v>499</v>
      </c>
      <c r="E87" s="25"/>
      <c r="F87" s="25"/>
      <c r="G87" s="25" t="s">
        <v>499</v>
      </c>
      <c r="H87" s="25"/>
      <c r="I87" s="25"/>
      <c r="J87" s="25"/>
      <c r="K87" s="25" t="s">
        <v>73</v>
      </c>
      <c r="L87" s="25" t="s">
        <v>55</v>
      </c>
      <c r="M87" s="25"/>
      <c r="N87" s="25"/>
      <c r="O87" s="25"/>
      <c r="P87" s="25"/>
      <c r="Q87" s="25"/>
      <c r="R87" s="25"/>
      <c r="S87" s="25"/>
      <c r="T87" s="25"/>
      <c r="U87" s="25"/>
      <c r="V87" s="25"/>
      <c r="W87" s="25"/>
      <c r="X87" s="25"/>
      <c r="Y87" s="25"/>
      <c r="Z87" s="25"/>
      <c r="AA87" s="25"/>
      <c r="AB87" s="25"/>
    </row>
    <row r="88" spans="1:28" ht="33.75" customHeight="1" x14ac:dyDescent="0.3">
      <c r="A88" s="25" t="s">
        <v>31</v>
      </c>
      <c r="B88" s="25" t="s">
        <v>578</v>
      </c>
      <c r="C88" s="26">
        <v>275</v>
      </c>
      <c r="D88" s="133" t="s">
        <v>840</v>
      </c>
      <c r="E88" s="25"/>
      <c r="F88" s="25"/>
      <c r="G88" s="133" t="s">
        <v>840</v>
      </c>
      <c r="H88" s="133" t="s">
        <v>956</v>
      </c>
      <c r="I88" s="133" t="s">
        <v>1119</v>
      </c>
      <c r="J88" s="133" t="s">
        <v>863</v>
      </c>
      <c r="K88" s="25" t="s">
        <v>39</v>
      </c>
      <c r="L88" s="25" t="s">
        <v>66</v>
      </c>
      <c r="M88" s="25"/>
      <c r="N88" s="25"/>
      <c r="O88" s="25"/>
      <c r="P88" s="25"/>
      <c r="Q88" s="25"/>
      <c r="R88" s="25"/>
      <c r="S88" s="25"/>
      <c r="T88" s="25"/>
      <c r="U88" s="25"/>
      <c r="V88" s="133" t="s">
        <v>1121</v>
      </c>
      <c r="W88" s="25"/>
      <c r="X88" s="25"/>
      <c r="Y88" s="25"/>
      <c r="Z88" s="25"/>
      <c r="AA88" s="25"/>
      <c r="AB88" s="25"/>
    </row>
    <row r="89" spans="1:28" ht="33.75" customHeight="1" x14ac:dyDescent="0.3">
      <c r="A89" s="25" t="s">
        <v>31</v>
      </c>
      <c r="B89" s="25" t="s">
        <v>579</v>
      </c>
      <c r="C89" s="26">
        <v>276</v>
      </c>
      <c r="D89" s="133" t="s">
        <v>840</v>
      </c>
      <c r="E89" s="25"/>
      <c r="F89" s="25"/>
      <c r="G89" s="133" t="s">
        <v>840</v>
      </c>
      <c r="H89" s="25"/>
      <c r="I89" s="25"/>
      <c r="J89" s="25"/>
      <c r="K89" s="25" t="s">
        <v>39</v>
      </c>
      <c r="L89" s="25" t="s">
        <v>66</v>
      </c>
      <c r="M89" s="25"/>
      <c r="N89" s="25"/>
      <c r="O89" s="25"/>
      <c r="P89" s="25"/>
      <c r="Q89" s="25"/>
      <c r="R89" s="25"/>
      <c r="S89" s="25"/>
      <c r="T89" s="25"/>
      <c r="U89" s="25"/>
      <c r="V89" s="25" t="s">
        <v>580</v>
      </c>
      <c r="W89" s="25"/>
      <c r="X89" s="25"/>
      <c r="Y89" s="25"/>
      <c r="Z89" s="25"/>
      <c r="AA89" s="25"/>
      <c r="AB89" s="25"/>
    </row>
    <row r="90" spans="1:28" ht="33.75" customHeight="1" x14ac:dyDescent="0.3">
      <c r="A90" s="25" t="s">
        <v>31</v>
      </c>
      <c r="B90" s="25" t="s">
        <v>581</v>
      </c>
      <c r="C90" s="26">
        <v>527</v>
      </c>
      <c r="D90" s="133" t="s">
        <v>844</v>
      </c>
      <c r="E90" s="25"/>
      <c r="F90" s="25"/>
      <c r="G90" s="133" t="s">
        <v>840</v>
      </c>
      <c r="H90" s="25"/>
      <c r="I90" s="25"/>
      <c r="J90" s="25"/>
      <c r="K90" s="25" t="s">
        <v>39</v>
      </c>
      <c r="L90" s="25" t="s">
        <v>66</v>
      </c>
      <c r="M90" s="25"/>
      <c r="N90" s="25"/>
      <c r="O90" s="25"/>
      <c r="P90" s="25"/>
      <c r="Q90" s="25"/>
      <c r="R90" s="25"/>
      <c r="S90" s="25"/>
      <c r="T90" s="25"/>
      <c r="U90" s="25"/>
      <c r="V90" s="25"/>
      <c r="W90" s="25"/>
      <c r="X90" s="25"/>
      <c r="Y90" s="25"/>
      <c r="Z90" s="25"/>
      <c r="AA90" s="25"/>
      <c r="AB90" s="25"/>
    </row>
    <row r="91" spans="1:28" ht="33.75" customHeight="1" x14ac:dyDescent="0.3">
      <c r="A91" s="27"/>
      <c r="B91" s="27"/>
      <c r="C91" s="26">
        <v>854</v>
      </c>
      <c r="D91" s="133" t="s">
        <v>840</v>
      </c>
      <c r="E91" s="25"/>
      <c r="F91" s="25"/>
      <c r="G91" s="133" t="s">
        <v>840</v>
      </c>
      <c r="H91" s="25"/>
      <c r="I91" s="25"/>
      <c r="J91" s="25"/>
      <c r="K91" s="25" t="s">
        <v>39</v>
      </c>
      <c r="L91" s="25" t="s">
        <v>66</v>
      </c>
      <c r="M91" s="25"/>
      <c r="N91" s="25"/>
      <c r="O91" s="25"/>
      <c r="P91" s="25"/>
      <c r="Q91" s="25"/>
      <c r="R91" s="25"/>
      <c r="S91" s="25"/>
      <c r="T91" s="25"/>
      <c r="U91" s="25"/>
      <c r="V91" s="25"/>
      <c r="W91" s="25"/>
      <c r="X91" s="25"/>
      <c r="Y91" s="25"/>
      <c r="Z91" s="25"/>
      <c r="AA91" s="25"/>
      <c r="AB91" s="25"/>
    </row>
    <row r="92" spans="1:28" ht="33.75" customHeight="1" x14ac:dyDescent="0.3">
      <c r="A92" s="27"/>
      <c r="B92" s="27"/>
      <c r="C92" s="26">
        <v>855</v>
      </c>
      <c r="D92" s="133" t="s">
        <v>840</v>
      </c>
      <c r="E92" s="25"/>
      <c r="F92" s="25"/>
      <c r="G92" s="133" t="s">
        <v>840</v>
      </c>
      <c r="H92" s="25"/>
      <c r="I92" s="25"/>
      <c r="J92" s="25"/>
      <c r="K92" s="25" t="s">
        <v>39</v>
      </c>
      <c r="L92" s="25" t="s">
        <v>66</v>
      </c>
      <c r="M92" s="25"/>
      <c r="N92" s="25"/>
      <c r="O92" s="25"/>
      <c r="P92" s="25"/>
      <c r="Q92" s="25"/>
      <c r="R92" s="25"/>
      <c r="S92" s="25"/>
      <c r="T92" s="25"/>
      <c r="U92" s="25"/>
      <c r="V92" s="25"/>
      <c r="W92" s="25"/>
      <c r="X92" s="25"/>
      <c r="Y92" s="25"/>
      <c r="Z92" s="25"/>
      <c r="AA92" s="25"/>
      <c r="AB92" s="25"/>
    </row>
    <row r="93" spans="1:28" ht="33.75" customHeight="1" x14ac:dyDescent="0.3">
      <c r="A93" s="27"/>
      <c r="B93" s="27"/>
      <c r="C93" s="26">
        <v>856</v>
      </c>
      <c r="D93" s="133" t="s">
        <v>840</v>
      </c>
      <c r="E93" s="25"/>
      <c r="F93" s="25"/>
      <c r="G93" s="133" t="s">
        <v>840</v>
      </c>
      <c r="H93" s="25"/>
      <c r="I93" s="25"/>
      <c r="J93" s="25"/>
      <c r="K93" s="25" t="s">
        <v>39</v>
      </c>
      <c r="L93" s="25" t="s">
        <v>66</v>
      </c>
      <c r="M93" s="25"/>
      <c r="N93" s="25"/>
      <c r="O93" s="25"/>
      <c r="P93" s="25"/>
      <c r="Q93" s="25"/>
      <c r="R93" s="25"/>
      <c r="S93" s="25"/>
      <c r="T93" s="25"/>
      <c r="U93" s="25"/>
      <c r="V93" s="25"/>
      <c r="W93" s="25"/>
      <c r="X93" s="25"/>
      <c r="Y93" s="25"/>
      <c r="Z93" s="25"/>
      <c r="AA93" s="25"/>
      <c r="AB93" s="25"/>
    </row>
    <row r="94" spans="1:28" ht="33.75" customHeight="1" x14ac:dyDescent="0.3">
      <c r="A94" s="25" t="s">
        <v>31</v>
      </c>
      <c r="B94" s="25" t="s">
        <v>584</v>
      </c>
      <c r="C94" s="26">
        <v>127</v>
      </c>
      <c r="D94" s="133" t="s">
        <v>841</v>
      </c>
      <c r="E94" s="25"/>
      <c r="F94" s="25"/>
      <c r="G94" s="133" t="s">
        <v>841</v>
      </c>
      <c r="H94" s="25"/>
      <c r="I94" s="25"/>
      <c r="J94" s="25"/>
      <c r="K94" s="25" t="s">
        <v>66</v>
      </c>
      <c r="L94" s="25" t="s">
        <v>72</v>
      </c>
      <c r="M94" s="25"/>
      <c r="N94" s="25"/>
      <c r="O94" s="25"/>
      <c r="P94" s="25"/>
      <c r="Q94" s="25"/>
      <c r="R94" s="25"/>
      <c r="S94" s="25"/>
      <c r="T94" s="25"/>
      <c r="U94" s="25"/>
      <c r="V94" s="25" t="s">
        <v>585</v>
      </c>
      <c r="W94" s="25"/>
      <c r="X94" s="25"/>
      <c r="Y94" s="25"/>
      <c r="Z94" s="25"/>
      <c r="AA94" s="25"/>
      <c r="AB94" s="25"/>
    </row>
    <row r="95" spans="1:28" ht="33.75" customHeight="1" x14ac:dyDescent="0.3">
      <c r="A95" s="25" t="s">
        <v>31</v>
      </c>
      <c r="B95" s="25" t="s">
        <v>582</v>
      </c>
      <c r="C95" s="26">
        <v>272</v>
      </c>
      <c r="D95" s="133" t="s">
        <v>841</v>
      </c>
      <c r="E95" s="25"/>
      <c r="F95" s="25"/>
      <c r="G95" s="133" t="s">
        <v>841</v>
      </c>
      <c r="H95" s="25"/>
      <c r="I95" s="25"/>
      <c r="J95" s="25"/>
      <c r="K95" s="25" t="s">
        <v>66</v>
      </c>
      <c r="L95" s="25" t="s">
        <v>72</v>
      </c>
      <c r="M95" s="25"/>
      <c r="N95" s="25"/>
      <c r="O95" s="25"/>
      <c r="P95" s="25"/>
      <c r="Q95" s="25"/>
      <c r="R95" s="25"/>
      <c r="S95" s="25"/>
      <c r="T95" s="25"/>
      <c r="U95" s="25"/>
      <c r="V95" s="25" t="s">
        <v>583</v>
      </c>
      <c r="W95" s="25"/>
      <c r="X95" s="25"/>
      <c r="Y95" s="25"/>
      <c r="Z95" s="25"/>
      <c r="AA95" s="25"/>
      <c r="AB95" s="25"/>
    </row>
    <row r="96" spans="1:28" ht="33.75" customHeight="1" x14ac:dyDescent="0.3">
      <c r="A96" s="27"/>
      <c r="B96" s="27"/>
      <c r="C96" s="26">
        <v>1011</v>
      </c>
      <c r="D96" s="133" t="s">
        <v>841</v>
      </c>
      <c r="E96" s="25"/>
      <c r="F96" s="25"/>
      <c r="G96" s="133" t="s">
        <v>841</v>
      </c>
      <c r="H96" s="25"/>
      <c r="I96" s="25"/>
      <c r="J96" s="25"/>
      <c r="K96" s="25" t="s">
        <v>66</v>
      </c>
      <c r="L96" s="25" t="s">
        <v>72</v>
      </c>
      <c r="M96" s="25"/>
      <c r="N96" s="25"/>
      <c r="O96" s="25"/>
      <c r="P96" s="25"/>
      <c r="Q96" s="25"/>
      <c r="R96" s="25"/>
      <c r="S96" s="25"/>
      <c r="T96" s="25"/>
      <c r="U96" s="25"/>
      <c r="V96" s="25"/>
      <c r="W96" s="25"/>
      <c r="X96" s="25"/>
      <c r="Y96" s="25"/>
      <c r="Z96" s="25"/>
      <c r="AA96" s="25"/>
      <c r="AB96" s="25"/>
    </row>
    <row r="97" spans="1:28" ht="33.75" customHeight="1" x14ac:dyDescent="0.3">
      <c r="A97" s="27"/>
      <c r="B97" s="27"/>
      <c r="C97" s="26">
        <v>804</v>
      </c>
      <c r="D97" s="25" t="s">
        <v>586</v>
      </c>
      <c r="E97" s="25"/>
      <c r="F97" s="25"/>
      <c r="G97" s="25" t="s">
        <v>586</v>
      </c>
      <c r="H97" s="25"/>
      <c r="I97" s="25"/>
      <c r="J97" s="25"/>
      <c r="K97" s="25" t="s">
        <v>72</v>
      </c>
      <c r="L97" s="25"/>
      <c r="M97" s="25"/>
      <c r="N97" s="25"/>
      <c r="O97" s="25"/>
      <c r="P97" s="25"/>
      <c r="Q97" s="25"/>
      <c r="R97" s="25"/>
      <c r="S97" s="25"/>
      <c r="T97" s="25"/>
      <c r="U97" s="25"/>
      <c r="V97" s="25"/>
      <c r="W97" s="25"/>
      <c r="X97" s="25"/>
      <c r="Y97" s="25"/>
      <c r="Z97" s="25"/>
      <c r="AA97" s="25"/>
      <c r="AB97" s="25"/>
    </row>
    <row r="98" spans="1:28" ht="33.75" customHeight="1" x14ac:dyDescent="0.3">
      <c r="A98" s="27"/>
      <c r="B98" s="27"/>
      <c r="C98" s="26">
        <v>1106</v>
      </c>
      <c r="D98" s="25" t="s">
        <v>586</v>
      </c>
      <c r="E98" s="25"/>
      <c r="F98" s="25"/>
      <c r="G98" s="25" t="s">
        <v>586</v>
      </c>
      <c r="H98" s="25"/>
      <c r="I98" s="25"/>
      <c r="J98" s="25"/>
      <c r="K98" s="25" t="s">
        <v>72</v>
      </c>
      <c r="L98" s="25"/>
      <c r="M98" s="25"/>
      <c r="N98" s="25"/>
      <c r="O98" s="25"/>
      <c r="P98" s="25"/>
      <c r="Q98" s="25"/>
      <c r="R98" s="25"/>
      <c r="S98" s="25"/>
      <c r="T98" s="25"/>
      <c r="U98" s="25"/>
      <c r="V98" s="25"/>
      <c r="W98" s="25"/>
      <c r="X98" s="25"/>
      <c r="Y98" s="25"/>
      <c r="Z98" s="25"/>
      <c r="AA98" s="25"/>
      <c r="AB98" s="25"/>
    </row>
    <row r="99" spans="1:28" ht="33.75" customHeight="1" x14ac:dyDescent="0.3">
      <c r="A99" s="27"/>
      <c r="B99" s="27"/>
      <c r="C99" s="26">
        <v>1112</v>
      </c>
      <c r="D99" s="25" t="s">
        <v>586</v>
      </c>
      <c r="E99" s="25"/>
      <c r="F99" s="25"/>
      <c r="G99" s="25" t="s">
        <v>586</v>
      </c>
      <c r="H99" s="25"/>
      <c r="I99" s="25"/>
      <c r="J99" s="25"/>
      <c r="K99" s="25" t="s">
        <v>72</v>
      </c>
      <c r="L99" s="25"/>
      <c r="M99" s="25"/>
      <c r="N99" s="25"/>
      <c r="O99" s="25"/>
      <c r="P99" s="25"/>
      <c r="Q99" s="25"/>
      <c r="R99" s="25"/>
      <c r="S99" s="25"/>
      <c r="T99" s="25"/>
      <c r="U99" s="25"/>
      <c r="V99" s="25"/>
      <c r="W99" s="25"/>
      <c r="X99" s="25"/>
      <c r="Y99" s="25"/>
      <c r="Z99" s="25"/>
      <c r="AA99" s="25"/>
      <c r="AB99" s="25"/>
    </row>
    <row r="100" spans="1:28" ht="33.75" customHeight="1" x14ac:dyDescent="0.3">
      <c r="A100" s="25" t="s">
        <v>31</v>
      </c>
      <c r="B100" s="25" t="s">
        <v>590</v>
      </c>
      <c r="C100" s="26">
        <v>278</v>
      </c>
      <c r="D100" s="25" t="s">
        <v>531</v>
      </c>
      <c r="E100" s="25"/>
      <c r="F100" s="25"/>
      <c r="G100" s="25" t="s">
        <v>531</v>
      </c>
      <c r="H100" s="25"/>
      <c r="I100" s="25"/>
      <c r="J100" s="25"/>
      <c r="K100" s="25" t="s">
        <v>50</v>
      </c>
      <c r="L100" s="25"/>
      <c r="M100" s="25"/>
      <c r="N100" s="25"/>
      <c r="O100" s="25"/>
      <c r="P100" s="25"/>
      <c r="Q100" s="25"/>
      <c r="R100" s="25"/>
      <c r="S100" s="25"/>
      <c r="T100" s="25"/>
      <c r="U100" s="25"/>
      <c r="V100" s="25" t="s">
        <v>591</v>
      </c>
      <c r="W100" s="25"/>
      <c r="X100" s="25"/>
      <c r="Y100" s="25"/>
      <c r="Z100" s="25"/>
      <c r="AA100" s="25"/>
      <c r="AB100" s="25"/>
    </row>
    <row r="101" spans="1:28" ht="33.75" customHeight="1" x14ac:dyDescent="0.3">
      <c r="A101" s="25" t="s">
        <v>31</v>
      </c>
      <c r="B101" s="25" t="s">
        <v>588</v>
      </c>
      <c r="C101" s="26">
        <v>312</v>
      </c>
      <c r="D101" s="25" t="s">
        <v>531</v>
      </c>
      <c r="E101" s="25"/>
      <c r="F101" s="25"/>
      <c r="G101" s="25" t="s">
        <v>531</v>
      </c>
      <c r="H101" s="25"/>
      <c r="I101" s="25"/>
      <c r="J101" s="25"/>
      <c r="K101" s="25" t="s">
        <v>50</v>
      </c>
      <c r="L101" s="25"/>
      <c r="M101" s="25"/>
      <c r="N101" s="25"/>
      <c r="O101" s="25"/>
      <c r="P101" s="25"/>
      <c r="Q101" s="25"/>
      <c r="R101" s="25"/>
      <c r="S101" s="25"/>
      <c r="T101" s="25"/>
      <c r="U101" s="25"/>
      <c r="V101" s="25" t="s">
        <v>589</v>
      </c>
      <c r="W101" s="25"/>
      <c r="X101" s="25"/>
      <c r="Y101" s="25"/>
      <c r="Z101" s="25"/>
      <c r="AA101" s="25"/>
      <c r="AB101" s="25"/>
    </row>
    <row r="102" spans="1:28" ht="33.75" customHeight="1" x14ac:dyDescent="0.3">
      <c r="A102" s="25" t="s">
        <v>31</v>
      </c>
      <c r="B102" s="25" t="s">
        <v>593</v>
      </c>
      <c r="C102" s="26">
        <v>366</v>
      </c>
      <c r="D102" s="25" t="s">
        <v>531</v>
      </c>
      <c r="E102" s="25"/>
      <c r="F102" s="25"/>
      <c r="G102" s="25" t="s">
        <v>531</v>
      </c>
      <c r="H102" s="25"/>
      <c r="I102" s="25"/>
      <c r="J102" s="25"/>
      <c r="K102" s="25" t="s">
        <v>50</v>
      </c>
      <c r="L102" s="25"/>
      <c r="M102" s="25"/>
      <c r="N102" s="25"/>
      <c r="O102" s="25"/>
      <c r="P102" s="25"/>
      <c r="Q102" s="25"/>
      <c r="R102" s="25"/>
      <c r="S102" s="25"/>
      <c r="T102" s="25"/>
      <c r="U102" s="25"/>
      <c r="V102" s="25"/>
      <c r="W102" s="25"/>
      <c r="X102" s="25"/>
      <c r="Y102" s="25"/>
      <c r="Z102" s="25"/>
      <c r="AA102" s="25"/>
      <c r="AB102" s="25"/>
    </row>
    <row r="103" spans="1:28" ht="33.75" customHeight="1" x14ac:dyDescent="0.3">
      <c r="A103" s="25" t="s">
        <v>31</v>
      </c>
      <c r="B103" s="25" t="s">
        <v>594</v>
      </c>
      <c r="C103" s="26">
        <v>967</v>
      </c>
      <c r="D103" s="25" t="s">
        <v>531</v>
      </c>
      <c r="E103" s="25"/>
      <c r="F103" s="25"/>
      <c r="G103" s="25" t="s">
        <v>531</v>
      </c>
      <c r="H103" s="25"/>
      <c r="I103" s="25"/>
      <c r="J103" s="25"/>
      <c r="K103" s="25" t="s">
        <v>50</v>
      </c>
      <c r="L103" s="25"/>
      <c r="M103" s="25"/>
      <c r="N103" s="25"/>
      <c r="O103" s="25"/>
      <c r="P103" s="25"/>
      <c r="Q103" s="25"/>
      <c r="R103" s="25"/>
      <c r="S103" s="25"/>
      <c r="T103" s="25"/>
      <c r="U103" s="25"/>
      <c r="V103" s="25"/>
      <c r="W103" s="25"/>
      <c r="X103" s="25"/>
      <c r="Y103" s="25"/>
      <c r="Z103" s="25"/>
      <c r="AA103" s="25"/>
      <c r="AB103" s="25"/>
    </row>
    <row r="104" spans="1:28" ht="33.75" customHeight="1" x14ac:dyDescent="0.3">
      <c r="A104" s="27" t="s">
        <v>31</v>
      </c>
      <c r="B104" s="27" t="s">
        <v>895</v>
      </c>
      <c r="C104" s="26">
        <v>969</v>
      </c>
      <c r="D104" s="25" t="s">
        <v>531</v>
      </c>
      <c r="E104" s="25"/>
      <c r="F104" s="25"/>
      <c r="G104" s="25" t="s">
        <v>531</v>
      </c>
      <c r="H104" s="25"/>
      <c r="I104" s="25"/>
      <c r="J104" s="25"/>
      <c r="K104" s="25" t="s">
        <v>50</v>
      </c>
      <c r="L104" s="25"/>
      <c r="M104" s="25"/>
      <c r="N104" s="25"/>
      <c r="O104" s="25"/>
      <c r="P104" s="25"/>
      <c r="Q104" s="25"/>
      <c r="R104" s="25"/>
      <c r="S104" s="25"/>
      <c r="T104" s="25"/>
      <c r="U104" s="25"/>
      <c r="V104" s="25"/>
      <c r="W104" s="25"/>
      <c r="X104" s="25"/>
      <c r="Y104" s="25"/>
      <c r="Z104" s="25"/>
      <c r="AA104" s="25"/>
      <c r="AB104" s="25"/>
    </row>
    <row r="105" spans="1:28" ht="33.75" customHeight="1" x14ac:dyDescent="0.3">
      <c r="A105" s="27"/>
      <c r="B105" s="27"/>
      <c r="C105" s="26">
        <v>970</v>
      </c>
      <c r="D105" s="25" t="s">
        <v>531</v>
      </c>
      <c r="E105" s="25"/>
      <c r="F105" s="25"/>
      <c r="G105" s="25" t="s">
        <v>531</v>
      </c>
      <c r="H105" s="25"/>
      <c r="I105" s="25"/>
      <c r="J105" s="25"/>
      <c r="K105" s="25" t="s">
        <v>50</v>
      </c>
      <c r="L105" s="25"/>
      <c r="M105" s="25"/>
      <c r="N105" s="25"/>
      <c r="O105" s="25"/>
      <c r="P105" s="25"/>
      <c r="Q105" s="25"/>
      <c r="R105" s="25"/>
      <c r="S105" s="25"/>
      <c r="T105" s="25"/>
      <c r="U105" s="25"/>
      <c r="V105" s="25"/>
      <c r="W105" s="25"/>
      <c r="X105" s="25"/>
      <c r="Y105" s="25"/>
      <c r="Z105" s="25"/>
      <c r="AA105" s="25"/>
      <c r="AB105" s="25"/>
    </row>
    <row r="106" spans="1:28" ht="33.75" customHeight="1" x14ac:dyDescent="0.3">
      <c r="A106" s="27"/>
      <c r="B106" s="27"/>
      <c r="C106" s="26">
        <v>1019</v>
      </c>
      <c r="D106" s="25" t="s">
        <v>531</v>
      </c>
      <c r="E106" s="25"/>
      <c r="F106" s="25"/>
      <c r="G106" s="25" t="s">
        <v>531</v>
      </c>
      <c r="H106" s="25"/>
      <c r="I106" s="25"/>
      <c r="J106" s="25"/>
      <c r="K106" s="25" t="s">
        <v>50</v>
      </c>
      <c r="L106" s="25"/>
      <c r="M106" s="25"/>
      <c r="N106" s="25"/>
      <c r="O106" s="25"/>
      <c r="P106" s="25"/>
      <c r="Q106" s="25"/>
      <c r="R106" s="25"/>
      <c r="S106" s="25"/>
      <c r="T106" s="25"/>
      <c r="U106" s="25"/>
      <c r="V106" s="25"/>
      <c r="W106" s="25"/>
      <c r="X106" s="25"/>
      <c r="Y106" s="25"/>
      <c r="Z106" s="25"/>
      <c r="AA106" s="25"/>
      <c r="AB106" s="25"/>
    </row>
    <row r="107" spans="1:28" ht="33.75" customHeight="1" x14ac:dyDescent="0.3">
      <c r="A107" s="27"/>
      <c r="B107" s="27"/>
      <c r="C107" s="26">
        <v>1030</v>
      </c>
      <c r="D107" s="25" t="s">
        <v>531</v>
      </c>
      <c r="E107" s="25"/>
      <c r="F107" s="25"/>
      <c r="G107" s="25" t="s">
        <v>531</v>
      </c>
      <c r="H107" s="25"/>
      <c r="I107" s="25"/>
      <c r="J107" s="25"/>
      <c r="K107" s="25" t="s">
        <v>50</v>
      </c>
      <c r="L107" s="25"/>
      <c r="M107" s="25"/>
      <c r="N107" s="25"/>
      <c r="O107" s="25"/>
      <c r="P107" s="25"/>
      <c r="Q107" s="25"/>
      <c r="R107" s="25"/>
      <c r="S107" s="25"/>
      <c r="T107" s="25"/>
      <c r="U107" s="25"/>
      <c r="V107" s="25"/>
      <c r="W107" s="25"/>
      <c r="X107" s="25"/>
      <c r="Y107" s="25"/>
      <c r="Z107" s="25"/>
      <c r="AA107" s="25"/>
      <c r="AB107" s="25"/>
    </row>
    <row r="108" spans="1:28" ht="33.75" customHeight="1" x14ac:dyDescent="0.3">
      <c r="A108" s="25" t="s">
        <v>31</v>
      </c>
      <c r="B108" s="25" t="s">
        <v>603</v>
      </c>
      <c r="C108" s="26">
        <v>346</v>
      </c>
      <c r="D108" s="25" t="s">
        <v>562</v>
      </c>
      <c r="E108" s="25"/>
      <c r="F108" s="25"/>
      <c r="G108" s="25" t="s">
        <v>495</v>
      </c>
      <c r="H108" s="25"/>
      <c r="I108" s="25"/>
      <c r="J108" s="25"/>
      <c r="K108" s="25" t="s">
        <v>38</v>
      </c>
      <c r="L108" s="133" t="s">
        <v>39</v>
      </c>
      <c r="M108" s="25"/>
      <c r="N108" s="25"/>
      <c r="O108" s="25"/>
      <c r="P108" s="25"/>
      <c r="Q108" s="25"/>
      <c r="R108" s="25"/>
      <c r="S108" s="25"/>
      <c r="T108" s="25"/>
      <c r="U108" s="25"/>
      <c r="V108" s="25" t="s">
        <v>604</v>
      </c>
      <c r="W108" s="25"/>
      <c r="X108" s="25"/>
      <c r="Y108" s="25"/>
      <c r="Z108" s="25"/>
      <c r="AA108" s="25"/>
      <c r="AB108" s="25"/>
    </row>
    <row r="109" spans="1:28" ht="33.75" customHeight="1" x14ac:dyDescent="0.3">
      <c r="A109" s="25" t="s">
        <v>31</v>
      </c>
      <c r="B109" s="25" t="s">
        <v>599</v>
      </c>
      <c r="C109" s="26">
        <v>412</v>
      </c>
      <c r="D109" s="25" t="s">
        <v>495</v>
      </c>
      <c r="E109" s="25"/>
      <c r="F109" s="25"/>
      <c r="G109" s="25" t="s">
        <v>495</v>
      </c>
      <c r="H109" s="25"/>
      <c r="I109" s="25"/>
      <c r="J109" s="25"/>
      <c r="K109" s="25" t="s">
        <v>38</v>
      </c>
      <c r="L109" s="25" t="s">
        <v>39</v>
      </c>
      <c r="M109" s="25"/>
      <c r="N109" s="25"/>
      <c r="O109" s="25"/>
      <c r="P109" s="25"/>
      <c r="Q109" s="25"/>
      <c r="R109" s="25"/>
      <c r="S109" s="25"/>
      <c r="T109" s="25"/>
      <c r="U109" s="25"/>
      <c r="V109" s="25" t="s">
        <v>600</v>
      </c>
      <c r="W109" s="25"/>
      <c r="X109" s="25"/>
      <c r="Y109" s="25"/>
      <c r="Z109" s="25"/>
      <c r="AA109" s="25"/>
      <c r="AB109" s="25"/>
    </row>
    <row r="110" spans="1:28" ht="33.75" customHeight="1" x14ac:dyDescent="0.3">
      <c r="A110" s="25" t="s">
        <v>31</v>
      </c>
      <c r="B110" s="25" t="s">
        <v>597</v>
      </c>
      <c r="C110" s="26">
        <v>451</v>
      </c>
      <c r="D110" s="25" t="s">
        <v>495</v>
      </c>
      <c r="E110" s="25"/>
      <c r="F110" s="25"/>
      <c r="G110" s="25" t="s">
        <v>495</v>
      </c>
      <c r="H110" s="25"/>
      <c r="I110" s="25"/>
      <c r="J110" s="25"/>
      <c r="K110" s="25" t="s">
        <v>38</v>
      </c>
      <c r="L110" s="25" t="s">
        <v>39</v>
      </c>
      <c r="M110" s="25"/>
      <c r="N110" s="25"/>
      <c r="O110" s="25"/>
      <c r="P110" s="25"/>
      <c r="Q110" s="25"/>
      <c r="R110" s="25"/>
      <c r="S110" s="25"/>
      <c r="T110" s="25"/>
      <c r="U110" s="25"/>
      <c r="V110" s="25" t="s">
        <v>598</v>
      </c>
      <c r="W110" s="25"/>
      <c r="X110" s="25"/>
      <c r="Y110" s="25"/>
      <c r="Z110" s="25"/>
      <c r="AA110" s="25"/>
      <c r="AB110" s="25"/>
    </row>
    <row r="111" spans="1:28" ht="33.75" customHeight="1" x14ac:dyDescent="0.3">
      <c r="A111" s="25" t="s">
        <v>31</v>
      </c>
      <c r="B111" s="25" t="s">
        <v>601</v>
      </c>
      <c r="C111" s="26">
        <v>479</v>
      </c>
      <c r="D111" s="25" t="s">
        <v>495</v>
      </c>
      <c r="E111" s="25"/>
      <c r="F111" s="25"/>
      <c r="G111" s="25" t="s">
        <v>495</v>
      </c>
      <c r="H111" s="25"/>
      <c r="I111" s="25"/>
      <c r="J111" s="25"/>
      <c r="K111" s="25" t="s">
        <v>38</v>
      </c>
      <c r="L111" s="25" t="s">
        <v>39</v>
      </c>
      <c r="M111" s="25"/>
      <c r="N111" s="25"/>
      <c r="O111" s="25"/>
      <c r="P111" s="25"/>
      <c r="Q111" s="25"/>
      <c r="R111" s="25"/>
      <c r="S111" s="25"/>
      <c r="T111" s="25"/>
      <c r="U111" s="25"/>
      <c r="V111" s="25" t="s">
        <v>602</v>
      </c>
      <c r="W111" s="25"/>
      <c r="X111" s="25"/>
      <c r="Y111" s="25"/>
      <c r="Z111" s="25"/>
      <c r="AA111" s="25"/>
      <c r="AB111" s="25"/>
    </row>
    <row r="112" spans="1:28" ht="33.75" customHeight="1" x14ac:dyDescent="0.3">
      <c r="A112" s="27"/>
      <c r="B112" s="27"/>
      <c r="C112" s="26">
        <v>559</v>
      </c>
      <c r="D112" s="25" t="s">
        <v>495</v>
      </c>
      <c r="E112" s="25"/>
      <c r="F112" s="25"/>
      <c r="G112" s="25" t="s">
        <v>495</v>
      </c>
      <c r="H112" s="25"/>
      <c r="I112" s="25"/>
      <c r="J112" s="25"/>
      <c r="K112" s="25" t="s">
        <v>38</v>
      </c>
      <c r="L112" s="25" t="s">
        <v>39</v>
      </c>
      <c r="M112" s="25"/>
      <c r="N112" s="25"/>
      <c r="O112" s="25"/>
      <c r="P112" s="25"/>
      <c r="Q112" s="25"/>
      <c r="R112" s="25"/>
      <c r="S112" s="25"/>
      <c r="T112" s="25"/>
      <c r="U112" s="25"/>
      <c r="V112" s="25"/>
      <c r="W112" s="25"/>
      <c r="X112" s="25"/>
      <c r="Y112" s="25"/>
      <c r="Z112" s="25"/>
      <c r="AA112" s="25"/>
      <c r="AB112" s="25"/>
    </row>
    <row r="113" spans="1:28" ht="33.75" customHeight="1" x14ac:dyDescent="0.3">
      <c r="A113" s="27"/>
      <c r="B113" s="27"/>
      <c r="C113" s="26">
        <v>560</v>
      </c>
      <c r="D113" s="25" t="s">
        <v>495</v>
      </c>
      <c r="E113" s="25"/>
      <c r="F113" s="25"/>
      <c r="G113" s="25" t="s">
        <v>495</v>
      </c>
      <c r="H113" s="25"/>
      <c r="I113" s="25"/>
      <c r="J113" s="25"/>
      <c r="K113" s="25" t="s">
        <v>38</v>
      </c>
      <c r="L113" s="25" t="s">
        <v>39</v>
      </c>
      <c r="M113" s="25"/>
      <c r="N113" s="25"/>
      <c r="O113" s="25"/>
      <c r="P113" s="25"/>
      <c r="Q113" s="25"/>
      <c r="R113" s="25"/>
      <c r="S113" s="25"/>
      <c r="T113" s="25"/>
      <c r="U113" s="25"/>
      <c r="V113" s="25"/>
      <c r="W113" s="25"/>
      <c r="X113" s="25"/>
      <c r="Y113" s="25"/>
      <c r="Z113" s="25"/>
      <c r="AA113" s="25"/>
      <c r="AB113" s="25"/>
    </row>
    <row r="114" spans="1:28" ht="33.75" customHeight="1" x14ac:dyDescent="0.3">
      <c r="A114" s="27"/>
      <c r="B114" s="27"/>
      <c r="C114" s="26">
        <v>561</v>
      </c>
      <c r="D114" s="25" t="s">
        <v>495</v>
      </c>
      <c r="E114" s="25"/>
      <c r="F114" s="25"/>
      <c r="G114" s="25" t="s">
        <v>495</v>
      </c>
      <c r="H114" s="25"/>
      <c r="I114" s="25"/>
      <c r="J114" s="25"/>
      <c r="K114" s="25" t="s">
        <v>38</v>
      </c>
      <c r="L114" s="25" t="s">
        <v>39</v>
      </c>
      <c r="M114" s="25"/>
      <c r="N114" s="25"/>
      <c r="O114" s="25"/>
      <c r="P114" s="25"/>
      <c r="Q114" s="25"/>
      <c r="R114" s="25"/>
      <c r="S114" s="25"/>
      <c r="T114" s="25"/>
      <c r="U114" s="25"/>
      <c r="V114" s="25"/>
      <c r="W114" s="25"/>
      <c r="X114" s="25"/>
      <c r="Y114" s="25"/>
      <c r="Z114" s="25"/>
      <c r="AA114" s="25"/>
      <c r="AB114" s="25"/>
    </row>
    <row r="115" spans="1:28" ht="33.75" customHeight="1" x14ac:dyDescent="0.3">
      <c r="A115" s="27"/>
      <c r="B115" s="27"/>
      <c r="C115" s="26">
        <v>562</v>
      </c>
      <c r="D115" s="25" t="s">
        <v>495</v>
      </c>
      <c r="E115" s="25"/>
      <c r="F115" s="25"/>
      <c r="G115" s="25" t="s">
        <v>495</v>
      </c>
      <c r="H115" s="25"/>
      <c r="I115" s="25"/>
      <c r="J115" s="25"/>
      <c r="K115" s="25" t="s">
        <v>38</v>
      </c>
      <c r="L115" s="25" t="s">
        <v>39</v>
      </c>
      <c r="M115" s="25"/>
      <c r="N115" s="25"/>
      <c r="O115" s="25"/>
      <c r="P115" s="25"/>
      <c r="Q115" s="25"/>
      <c r="R115" s="25"/>
      <c r="S115" s="25"/>
      <c r="T115" s="25"/>
      <c r="U115" s="25"/>
      <c r="V115" s="25"/>
      <c r="W115" s="25"/>
      <c r="X115" s="25"/>
      <c r="Y115" s="25"/>
      <c r="Z115" s="25"/>
      <c r="AA115" s="25"/>
      <c r="AB115" s="25"/>
    </row>
    <row r="116" spans="1:28" ht="33.75" customHeight="1" x14ac:dyDescent="0.3">
      <c r="A116" s="25" t="s">
        <v>31</v>
      </c>
      <c r="B116" s="25" t="s">
        <v>595</v>
      </c>
      <c r="C116" s="25" t="s">
        <v>596</v>
      </c>
      <c r="D116" s="25" t="s">
        <v>495</v>
      </c>
      <c r="E116" s="25"/>
      <c r="F116" s="25"/>
      <c r="G116" s="25" t="s">
        <v>495</v>
      </c>
      <c r="H116" s="25"/>
      <c r="I116" s="25"/>
      <c r="J116" s="25"/>
      <c r="K116" s="25" t="s">
        <v>38</v>
      </c>
      <c r="L116" s="25" t="s">
        <v>39</v>
      </c>
      <c r="M116" s="25"/>
      <c r="N116" s="25"/>
      <c r="O116" s="25"/>
      <c r="P116" s="25"/>
      <c r="Q116" s="25"/>
      <c r="R116" s="25"/>
      <c r="S116" s="25"/>
      <c r="T116" s="25"/>
      <c r="U116" s="25"/>
      <c r="V116" s="25" t="s">
        <v>500</v>
      </c>
      <c r="W116" s="25"/>
      <c r="X116" s="25"/>
      <c r="Y116" s="25"/>
      <c r="Z116" s="25"/>
      <c r="AA116" s="25"/>
      <c r="AB116" s="25"/>
    </row>
    <row r="117" spans="1:28" ht="33.75" customHeight="1" x14ac:dyDescent="0.3">
      <c r="A117" s="27"/>
      <c r="B117" s="27"/>
      <c r="C117" s="26">
        <v>901</v>
      </c>
      <c r="D117" s="133" t="s">
        <v>842</v>
      </c>
      <c r="E117" s="25"/>
      <c r="F117" s="25"/>
      <c r="G117" s="133" t="s">
        <v>842</v>
      </c>
      <c r="H117" s="25"/>
      <c r="I117" s="25"/>
      <c r="J117" s="25"/>
      <c r="K117" s="25" t="s">
        <v>49</v>
      </c>
      <c r="L117" s="25"/>
      <c r="M117" s="25"/>
      <c r="N117" s="25"/>
      <c r="O117" s="25"/>
      <c r="P117" s="25"/>
      <c r="Q117" s="25"/>
      <c r="R117" s="25"/>
      <c r="S117" s="25"/>
      <c r="T117" s="25"/>
      <c r="U117" s="25"/>
      <c r="V117" s="25"/>
      <c r="W117" s="25"/>
      <c r="X117" s="25"/>
      <c r="Y117" s="25"/>
      <c r="Z117" s="25"/>
      <c r="AA117" s="25"/>
      <c r="AB117" s="25"/>
    </row>
    <row r="118" spans="1:28" ht="33.75" customHeight="1" x14ac:dyDescent="0.3">
      <c r="A118" s="27"/>
      <c r="B118" s="27"/>
      <c r="C118" s="26">
        <v>1022</v>
      </c>
      <c r="D118" s="133" t="s">
        <v>842</v>
      </c>
      <c r="E118" s="25"/>
      <c r="F118" s="25"/>
      <c r="G118" s="133" t="s">
        <v>842</v>
      </c>
      <c r="H118" s="25"/>
      <c r="I118" s="25"/>
      <c r="J118" s="25"/>
      <c r="K118" s="25" t="s">
        <v>49</v>
      </c>
      <c r="L118" s="25"/>
      <c r="M118" s="25"/>
      <c r="N118" s="25"/>
      <c r="O118" s="25"/>
      <c r="P118" s="25"/>
      <c r="Q118" s="25"/>
      <c r="R118" s="25"/>
      <c r="S118" s="25"/>
      <c r="T118" s="25"/>
      <c r="U118" s="25"/>
      <c r="V118" s="25"/>
      <c r="W118" s="25"/>
      <c r="X118" s="25"/>
      <c r="Y118" s="25"/>
      <c r="Z118" s="25"/>
      <c r="AA118" s="25"/>
      <c r="AB118" s="25"/>
    </row>
    <row r="119" spans="1:28" ht="33.75" customHeight="1" x14ac:dyDescent="0.3">
      <c r="A119" s="27"/>
      <c r="B119" s="27"/>
      <c r="C119" s="26">
        <v>1113</v>
      </c>
      <c r="D119" s="133" t="s">
        <v>842</v>
      </c>
      <c r="E119" s="25"/>
      <c r="F119" s="25"/>
      <c r="G119" s="133" t="s">
        <v>842</v>
      </c>
      <c r="H119" s="25"/>
      <c r="I119" s="25"/>
      <c r="J119" s="25"/>
      <c r="K119" s="25" t="s">
        <v>49</v>
      </c>
      <c r="L119" s="25"/>
      <c r="M119" s="25"/>
      <c r="N119" s="25"/>
      <c r="O119" s="25"/>
      <c r="P119" s="25"/>
      <c r="Q119" s="25"/>
      <c r="R119" s="25"/>
      <c r="S119" s="25"/>
      <c r="T119" s="25"/>
      <c r="U119" s="25"/>
      <c r="V119" s="25"/>
      <c r="W119" s="25"/>
      <c r="X119" s="25"/>
      <c r="Y119" s="25"/>
      <c r="Z119" s="25"/>
      <c r="AA119" s="25"/>
      <c r="AB119" s="25"/>
    </row>
    <row r="120" spans="1:28" ht="33.75" customHeight="1" x14ac:dyDescent="0.3">
      <c r="A120" s="25" t="s">
        <v>31</v>
      </c>
      <c r="B120" s="25" t="s">
        <v>608</v>
      </c>
      <c r="C120" s="25" t="s">
        <v>609</v>
      </c>
      <c r="D120" s="133" t="s">
        <v>842</v>
      </c>
      <c r="E120" s="25"/>
      <c r="F120" s="25"/>
      <c r="G120" s="133" t="s">
        <v>842</v>
      </c>
      <c r="H120" s="25"/>
      <c r="I120" s="25"/>
      <c r="J120" s="25"/>
      <c r="K120" s="25" t="s">
        <v>49</v>
      </c>
      <c r="L120" s="25"/>
      <c r="M120" s="25"/>
      <c r="N120" s="25"/>
      <c r="O120" s="25"/>
      <c r="P120" s="25"/>
      <c r="Q120" s="25"/>
      <c r="R120" s="25"/>
      <c r="S120" s="25"/>
      <c r="T120" s="25"/>
      <c r="U120" s="25"/>
      <c r="V120" s="25" t="s">
        <v>610</v>
      </c>
      <c r="W120" s="25"/>
      <c r="X120" s="25"/>
      <c r="Y120" s="25"/>
      <c r="Z120" s="25"/>
      <c r="AA120" s="25"/>
      <c r="AB120" s="25"/>
    </row>
    <row r="121" spans="1:28" ht="33.75" customHeight="1" x14ac:dyDescent="0.3">
      <c r="A121" s="25" t="s">
        <v>31</v>
      </c>
      <c r="B121" s="25" t="s">
        <v>616</v>
      </c>
      <c r="C121" s="26">
        <v>361</v>
      </c>
      <c r="D121" s="25" t="s">
        <v>612</v>
      </c>
      <c r="E121" s="25"/>
      <c r="F121" s="25"/>
      <c r="G121" s="133" t="s">
        <v>612</v>
      </c>
      <c r="H121" s="25"/>
      <c r="I121" s="25"/>
      <c r="J121" s="25"/>
      <c r="K121" s="133" t="s">
        <v>45</v>
      </c>
      <c r="L121" s="25"/>
      <c r="M121" s="25"/>
      <c r="N121" s="25"/>
      <c r="O121" s="25"/>
      <c r="P121" s="25"/>
      <c r="Q121" s="25"/>
      <c r="R121" s="25"/>
      <c r="S121" s="25"/>
      <c r="T121" s="25"/>
      <c r="U121" s="25"/>
      <c r="V121" s="25"/>
      <c r="W121" s="25"/>
      <c r="X121" s="25"/>
      <c r="Y121" s="25"/>
      <c r="Z121" s="25"/>
      <c r="AA121" s="25"/>
      <c r="AB121" s="25"/>
    </row>
    <row r="122" spans="1:28" ht="33.75" customHeight="1" x14ac:dyDescent="0.3">
      <c r="A122" s="25" t="s">
        <v>31</v>
      </c>
      <c r="B122" s="25" t="s">
        <v>611</v>
      </c>
      <c r="C122" s="26">
        <v>365</v>
      </c>
      <c r="D122" s="25" t="s">
        <v>612</v>
      </c>
      <c r="E122" s="25"/>
      <c r="F122" s="25"/>
      <c r="G122" s="25" t="s">
        <v>612</v>
      </c>
      <c r="H122" s="25"/>
      <c r="I122" s="25"/>
      <c r="J122" s="25"/>
      <c r="K122" s="25" t="s">
        <v>45</v>
      </c>
      <c r="L122" s="25"/>
      <c r="M122" s="25"/>
      <c r="N122" s="25"/>
      <c r="O122" s="25"/>
      <c r="P122" s="25"/>
      <c r="Q122" s="25"/>
      <c r="R122" s="25"/>
      <c r="S122" s="25"/>
      <c r="T122" s="25"/>
      <c r="U122" s="25"/>
      <c r="V122" s="25"/>
      <c r="W122" s="25"/>
      <c r="X122" s="25"/>
      <c r="Y122" s="25"/>
      <c r="Z122" s="25"/>
      <c r="AA122" s="25"/>
      <c r="AB122" s="25"/>
    </row>
    <row r="123" spans="1:28" ht="33.75" customHeight="1" x14ac:dyDescent="0.3">
      <c r="A123" s="25" t="s">
        <v>31</v>
      </c>
      <c r="B123" s="25" t="s">
        <v>613</v>
      </c>
      <c r="C123" s="26">
        <v>482</v>
      </c>
      <c r="D123" s="25" t="s">
        <v>612</v>
      </c>
      <c r="E123" s="25"/>
      <c r="F123" s="25"/>
      <c r="G123" s="25" t="s">
        <v>612</v>
      </c>
      <c r="H123" s="25"/>
      <c r="I123" s="25"/>
      <c r="J123" s="25"/>
      <c r="K123" s="25" t="s">
        <v>45</v>
      </c>
      <c r="L123" s="25"/>
      <c r="M123" s="25"/>
      <c r="N123" s="25"/>
      <c r="O123" s="25"/>
      <c r="P123" s="25"/>
      <c r="Q123" s="25"/>
      <c r="R123" s="25"/>
      <c r="S123" s="25"/>
      <c r="T123" s="25"/>
      <c r="U123" s="25"/>
      <c r="V123" s="25"/>
      <c r="W123" s="25"/>
      <c r="X123" s="25"/>
      <c r="Y123" s="25"/>
      <c r="Z123" s="25"/>
      <c r="AA123" s="25"/>
      <c r="AB123" s="25"/>
    </row>
    <row r="124" spans="1:28" ht="33.75" customHeight="1" x14ac:dyDescent="0.3">
      <c r="A124" s="27" t="s">
        <v>31</v>
      </c>
      <c r="B124" s="27" t="s">
        <v>704</v>
      </c>
      <c r="C124" s="26">
        <v>512</v>
      </c>
      <c r="D124" s="25" t="s">
        <v>617</v>
      </c>
      <c r="E124" s="25"/>
      <c r="F124" s="25"/>
      <c r="G124" s="25" t="s">
        <v>612</v>
      </c>
      <c r="H124" s="25"/>
      <c r="I124" s="25"/>
      <c r="J124" s="25"/>
      <c r="K124" s="133" t="s">
        <v>45</v>
      </c>
      <c r="L124" s="25"/>
      <c r="M124" s="25"/>
      <c r="N124" s="25"/>
      <c r="O124" s="25"/>
      <c r="P124" s="25"/>
      <c r="Q124" s="25"/>
      <c r="R124" s="25"/>
      <c r="S124" s="25"/>
      <c r="T124" s="25"/>
      <c r="U124" s="25"/>
      <c r="V124" s="25"/>
      <c r="W124" s="25"/>
      <c r="X124" s="25"/>
      <c r="Y124" s="25"/>
      <c r="Z124" s="25"/>
      <c r="AA124" s="25"/>
      <c r="AB124" s="25"/>
    </row>
    <row r="125" spans="1:28" ht="33.75" customHeight="1" x14ac:dyDescent="0.3">
      <c r="A125" s="27"/>
      <c r="B125" s="27"/>
      <c r="C125" s="26">
        <v>953</v>
      </c>
      <c r="D125" s="25" t="s">
        <v>612</v>
      </c>
      <c r="E125" s="25"/>
      <c r="F125" s="25"/>
      <c r="G125" s="25" t="s">
        <v>612</v>
      </c>
      <c r="H125" s="25"/>
      <c r="I125" s="25"/>
      <c r="J125" s="25"/>
      <c r="K125" s="25" t="s">
        <v>45</v>
      </c>
      <c r="L125" s="25"/>
      <c r="M125" s="25"/>
      <c r="N125" s="25"/>
      <c r="O125" s="25"/>
      <c r="P125" s="25"/>
      <c r="Q125" s="25"/>
      <c r="R125" s="25"/>
      <c r="S125" s="25"/>
      <c r="T125" s="25"/>
      <c r="U125" s="25"/>
      <c r="V125" s="25" t="s">
        <v>190</v>
      </c>
      <c r="W125" s="25"/>
      <c r="X125" s="25"/>
      <c r="Y125" s="25"/>
      <c r="Z125" s="25"/>
      <c r="AA125" s="25"/>
      <c r="AB125" s="25"/>
    </row>
    <row r="126" spans="1:28" ht="33.75" customHeight="1" x14ac:dyDescent="0.3">
      <c r="A126" s="27"/>
      <c r="B126" s="27"/>
      <c r="C126" s="26">
        <v>954</v>
      </c>
      <c r="D126" s="25" t="s">
        <v>612</v>
      </c>
      <c r="E126" s="25"/>
      <c r="F126" s="25"/>
      <c r="G126" s="25" t="s">
        <v>612</v>
      </c>
      <c r="H126" s="25"/>
      <c r="I126" s="25"/>
      <c r="J126" s="25"/>
      <c r="K126" s="25" t="s">
        <v>45</v>
      </c>
      <c r="L126" s="25"/>
      <c r="M126" s="25"/>
      <c r="N126" s="25"/>
      <c r="O126" s="25"/>
      <c r="P126" s="25"/>
      <c r="Q126" s="25"/>
      <c r="R126" s="25"/>
      <c r="S126" s="25"/>
      <c r="T126" s="25"/>
      <c r="U126" s="25"/>
      <c r="V126" s="25" t="s">
        <v>614</v>
      </c>
      <c r="W126" s="25"/>
      <c r="X126" s="25"/>
      <c r="Y126" s="25"/>
      <c r="Z126" s="25"/>
      <c r="AA126" s="25"/>
      <c r="AB126" s="25"/>
    </row>
    <row r="127" spans="1:28" ht="33.75" customHeight="1" x14ac:dyDescent="0.3">
      <c r="A127" s="27"/>
      <c r="B127" s="27"/>
      <c r="C127" s="26">
        <v>955</v>
      </c>
      <c r="D127" s="25" t="s">
        <v>612</v>
      </c>
      <c r="E127" s="25"/>
      <c r="F127" s="25"/>
      <c r="G127" s="25" t="s">
        <v>612</v>
      </c>
      <c r="H127" s="25"/>
      <c r="I127" s="25"/>
      <c r="J127" s="25"/>
      <c r="K127" s="25" t="s">
        <v>45</v>
      </c>
      <c r="L127" s="25"/>
      <c r="M127" s="25"/>
      <c r="N127" s="25"/>
      <c r="O127" s="25"/>
      <c r="P127" s="25"/>
      <c r="Q127" s="25"/>
      <c r="R127" s="25"/>
      <c r="S127" s="25"/>
      <c r="T127" s="25"/>
      <c r="U127" s="25"/>
      <c r="V127" s="25" t="s">
        <v>615</v>
      </c>
      <c r="W127" s="25"/>
      <c r="X127" s="25"/>
      <c r="Y127" s="25"/>
      <c r="Z127" s="25"/>
      <c r="AA127" s="25"/>
      <c r="AB127" s="25"/>
    </row>
    <row r="128" spans="1:28" ht="33.75" customHeight="1" x14ac:dyDescent="0.3">
      <c r="A128" s="27"/>
      <c r="B128" s="27"/>
      <c r="C128" s="26">
        <v>693</v>
      </c>
      <c r="D128" s="25" t="s">
        <v>479</v>
      </c>
      <c r="E128" s="25"/>
      <c r="F128" s="25"/>
      <c r="G128" s="25" t="s">
        <v>479</v>
      </c>
      <c r="H128" s="25"/>
      <c r="I128" s="25"/>
      <c r="J128" s="25"/>
      <c r="K128" s="25" t="s">
        <v>33</v>
      </c>
      <c r="L128" s="25"/>
      <c r="M128" s="25"/>
      <c r="N128" s="25"/>
      <c r="O128" s="25"/>
      <c r="P128" s="25"/>
      <c r="Q128" s="25"/>
      <c r="R128" s="25"/>
      <c r="S128" s="25"/>
      <c r="T128" s="25"/>
      <c r="U128" s="25"/>
      <c r="V128" s="25"/>
      <c r="W128" s="25"/>
      <c r="X128" s="25"/>
      <c r="Y128" s="25"/>
      <c r="Z128" s="25"/>
      <c r="AA128" s="25"/>
      <c r="AB128" s="25"/>
    </row>
    <row r="129" spans="1:28" ht="33.75" customHeight="1" x14ac:dyDescent="0.3">
      <c r="A129" s="25" t="s">
        <v>31</v>
      </c>
      <c r="B129" s="25" t="s">
        <v>477</v>
      </c>
      <c r="C129" s="25" t="s">
        <v>478</v>
      </c>
      <c r="D129" s="25" t="s">
        <v>479</v>
      </c>
      <c r="E129" s="25" t="s">
        <v>480</v>
      </c>
      <c r="F129" s="25" t="s">
        <v>481</v>
      </c>
      <c r="G129" s="133"/>
      <c r="H129" s="25"/>
      <c r="I129" s="25"/>
      <c r="J129" s="25"/>
      <c r="K129" s="25" t="s">
        <v>66</v>
      </c>
      <c r="L129" s="25" t="s">
        <v>72</v>
      </c>
      <c r="M129" s="25"/>
      <c r="N129" s="25"/>
      <c r="O129" s="25"/>
      <c r="P129" s="25"/>
      <c r="Q129" s="25"/>
      <c r="R129" s="25"/>
      <c r="S129" s="25"/>
      <c r="T129" s="25"/>
      <c r="U129" s="25"/>
      <c r="V129" s="25" t="s">
        <v>482</v>
      </c>
      <c r="W129" s="25"/>
      <c r="X129" s="25"/>
      <c r="Y129" s="25"/>
      <c r="Z129" s="25"/>
      <c r="AA129" s="25"/>
      <c r="AB129" s="25"/>
    </row>
    <row r="130" spans="1:28" ht="33.75" customHeight="1" x14ac:dyDescent="0.3">
      <c r="A130" s="27"/>
      <c r="B130" s="27"/>
      <c r="C130" s="26">
        <v>350</v>
      </c>
      <c r="D130" s="25" t="s">
        <v>562</v>
      </c>
      <c r="E130" s="25"/>
      <c r="F130" s="25"/>
      <c r="G130" s="25"/>
      <c r="H130" s="25"/>
      <c r="I130" s="25"/>
      <c r="J130" s="25"/>
      <c r="K130" s="25"/>
      <c r="L130" s="25"/>
      <c r="M130" s="25"/>
      <c r="N130" s="25"/>
      <c r="O130" s="25"/>
      <c r="P130" s="25"/>
      <c r="Q130" s="25"/>
      <c r="R130" s="25"/>
      <c r="S130" s="25"/>
      <c r="T130" s="25"/>
      <c r="U130" s="25"/>
      <c r="V130" s="25" t="s">
        <v>213</v>
      </c>
      <c r="W130" s="25"/>
      <c r="X130" s="25"/>
      <c r="Y130" s="25"/>
      <c r="Z130" s="25"/>
      <c r="AA130" s="25"/>
      <c r="AB130" s="25"/>
    </row>
    <row r="131" spans="1:28" ht="33.75" customHeight="1" x14ac:dyDescent="0.3">
      <c r="A131" s="27"/>
      <c r="B131" s="27"/>
      <c r="C131" s="26">
        <v>352</v>
      </c>
      <c r="D131" s="25" t="s">
        <v>562</v>
      </c>
      <c r="E131" s="25"/>
      <c r="F131" s="25"/>
      <c r="G131" s="25"/>
      <c r="H131" s="25"/>
      <c r="I131" s="25"/>
      <c r="J131" s="25"/>
      <c r="K131" s="25"/>
      <c r="L131" s="25"/>
      <c r="M131" s="25"/>
      <c r="N131" s="25"/>
      <c r="O131" s="25"/>
      <c r="P131" s="25"/>
      <c r="Q131" s="25"/>
      <c r="R131" s="25"/>
      <c r="S131" s="25"/>
      <c r="T131" s="25"/>
      <c r="U131" s="25"/>
      <c r="V131" s="25" t="s">
        <v>625</v>
      </c>
      <c r="W131" s="25"/>
      <c r="X131" s="25"/>
      <c r="Y131" s="25"/>
      <c r="Z131" s="25"/>
      <c r="AA131" s="25"/>
      <c r="AB131" s="25"/>
    </row>
    <row r="132" spans="1:28" ht="33.75" customHeight="1" x14ac:dyDescent="0.3">
      <c r="A132" s="27"/>
      <c r="B132" s="27"/>
      <c r="C132" s="26">
        <v>353</v>
      </c>
      <c r="D132" s="25" t="s">
        <v>562</v>
      </c>
      <c r="E132" s="25"/>
      <c r="F132" s="25"/>
      <c r="G132" s="25"/>
      <c r="H132" s="25"/>
      <c r="I132" s="25"/>
      <c r="J132" s="25"/>
      <c r="K132" s="25"/>
      <c r="L132" s="25"/>
      <c r="M132" s="25"/>
      <c r="N132" s="25"/>
      <c r="O132" s="25"/>
      <c r="P132" s="25"/>
      <c r="Q132" s="25"/>
      <c r="R132" s="25"/>
      <c r="S132" s="25"/>
      <c r="T132" s="25"/>
      <c r="U132" s="25"/>
      <c r="V132" s="25" t="s">
        <v>626</v>
      </c>
      <c r="W132" s="25"/>
      <c r="X132" s="25"/>
      <c r="Y132" s="25"/>
      <c r="Z132" s="25"/>
      <c r="AA132" s="25"/>
      <c r="AB132" s="25"/>
    </row>
    <row r="133" spans="1:28" ht="33.75" customHeight="1" x14ac:dyDescent="0.3">
      <c r="A133" s="27"/>
      <c r="B133" s="27"/>
      <c r="C133" s="26">
        <v>354</v>
      </c>
      <c r="D133" s="25" t="s">
        <v>562</v>
      </c>
      <c r="E133" s="25"/>
      <c r="F133" s="25"/>
      <c r="G133" s="25"/>
      <c r="H133" s="25"/>
      <c r="I133" s="25"/>
      <c r="J133" s="25"/>
      <c r="K133" s="25"/>
      <c r="L133" s="25"/>
      <c r="M133" s="25"/>
      <c r="N133" s="25"/>
      <c r="O133" s="25"/>
      <c r="P133" s="25"/>
      <c r="Q133" s="25"/>
      <c r="R133" s="25"/>
      <c r="S133" s="25"/>
      <c r="T133" s="25"/>
      <c r="U133" s="25"/>
      <c r="V133" s="25" t="s">
        <v>627</v>
      </c>
      <c r="W133" s="25"/>
      <c r="X133" s="25"/>
      <c r="Y133" s="25"/>
      <c r="Z133" s="25"/>
      <c r="AA133" s="25"/>
      <c r="AB133" s="25"/>
    </row>
    <row r="134" spans="1:28" ht="33.75" customHeight="1" x14ac:dyDescent="0.3">
      <c r="A134" s="27"/>
      <c r="B134" s="27"/>
      <c r="C134" s="26">
        <v>355</v>
      </c>
      <c r="D134" s="25" t="s">
        <v>562</v>
      </c>
      <c r="E134" s="25"/>
      <c r="F134" s="25"/>
      <c r="G134" s="25"/>
      <c r="H134" s="25"/>
      <c r="I134" s="25"/>
      <c r="J134" s="25"/>
      <c r="K134" s="25"/>
      <c r="L134" s="25"/>
      <c r="M134" s="25"/>
      <c r="N134" s="25"/>
      <c r="O134" s="25"/>
      <c r="P134" s="25"/>
      <c r="Q134" s="25"/>
      <c r="R134" s="25"/>
      <c r="S134" s="25"/>
      <c r="T134" s="25"/>
      <c r="U134" s="25"/>
      <c r="V134" s="25" t="s">
        <v>628</v>
      </c>
      <c r="W134" s="25"/>
      <c r="X134" s="25"/>
      <c r="Y134" s="25"/>
      <c r="Z134" s="25"/>
      <c r="AA134" s="25"/>
      <c r="AB134" s="25"/>
    </row>
    <row r="135" spans="1:28" ht="33.75" customHeight="1" x14ac:dyDescent="0.3">
      <c r="A135" s="27"/>
      <c r="B135" s="27"/>
      <c r="C135" s="26">
        <v>356</v>
      </c>
      <c r="D135" s="25" t="s">
        <v>562</v>
      </c>
      <c r="E135" s="25"/>
      <c r="F135" s="25"/>
      <c r="G135" s="25"/>
      <c r="H135" s="25"/>
      <c r="I135" s="25"/>
      <c r="J135" s="25"/>
      <c r="K135" s="25"/>
      <c r="L135" s="25"/>
      <c r="M135" s="25"/>
      <c r="N135" s="25"/>
      <c r="O135" s="25"/>
      <c r="P135" s="25"/>
      <c r="Q135" s="25"/>
      <c r="R135" s="25"/>
      <c r="S135" s="25"/>
      <c r="T135" s="25"/>
      <c r="U135" s="25"/>
      <c r="V135" s="25" t="s">
        <v>629</v>
      </c>
      <c r="W135" s="25"/>
      <c r="X135" s="25"/>
      <c r="Y135" s="25"/>
      <c r="Z135" s="25"/>
      <c r="AA135" s="25"/>
      <c r="AB135" s="25"/>
    </row>
    <row r="136" spans="1:28" ht="33.75" customHeight="1" x14ac:dyDescent="0.3">
      <c r="A136" s="27"/>
      <c r="B136" s="27"/>
      <c r="C136" s="26">
        <v>357</v>
      </c>
      <c r="D136" s="25" t="s">
        <v>562</v>
      </c>
      <c r="E136" s="25"/>
      <c r="F136" s="25"/>
      <c r="G136" s="25"/>
      <c r="H136" s="25"/>
      <c r="I136" s="25"/>
      <c r="J136" s="25"/>
      <c r="K136" s="25"/>
      <c r="L136" s="25"/>
      <c r="M136" s="25"/>
      <c r="N136" s="25"/>
      <c r="O136" s="25"/>
      <c r="P136" s="25"/>
      <c r="Q136" s="25"/>
      <c r="R136" s="25"/>
      <c r="S136" s="25"/>
      <c r="T136" s="25"/>
      <c r="U136" s="25"/>
      <c r="V136" s="25" t="s">
        <v>630</v>
      </c>
      <c r="W136" s="25"/>
      <c r="X136" s="25"/>
      <c r="Y136" s="25"/>
      <c r="Z136" s="25"/>
      <c r="AA136" s="25"/>
      <c r="AB136" s="25"/>
    </row>
    <row r="137" spans="1:28" ht="33.75" customHeight="1" x14ac:dyDescent="0.3">
      <c r="A137" s="27" t="s">
        <v>225</v>
      </c>
      <c r="B137" s="27" t="s">
        <v>913</v>
      </c>
      <c r="C137" s="26">
        <v>358</v>
      </c>
      <c r="D137" s="25" t="s">
        <v>562</v>
      </c>
      <c r="E137" s="25"/>
      <c r="F137" s="25"/>
      <c r="G137" s="25"/>
      <c r="H137" s="25"/>
      <c r="I137" s="25"/>
      <c r="J137" s="25"/>
      <c r="K137" s="25"/>
      <c r="L137" s="25"/>
      <c r="M137" s="25"/>
      <c r="N137" s="25"/>
      <c r="O137" s="25"/>
      <c r="P137" s="25"/>
      <c r="Q137" s="25"/>
      <c r="R137" s="25"/>
      <c r="S137" s="25"/>
      <c r="T137" s="25"/>
      <c r="U137" s="25"/>
      <c r="V137" s="25" t="s">
        <v>631</v>
      </c>
      <c r="W137" s="25"/>
      <c r="X137" s="25"/>
      <c r="Y137" s="25"/>
      <c r="Z137" s="25"/>
      <c r="AA137" s="25"/>
      <c r="AB137" s="25"/>
    </row>
    <row r="138" spans="1:28" ht="33.75" customHeight="1" x14ac:dyDescent="0.3">
      <c r="A138" s="27" t="s">
        <v>225</v>
      </c>
      <c r="B138" s="27" t="s">
        <v>929</v>
      </c>
      <c r="C138" s="26">
        <v>364</v>
      </c>
      <c r="D138" s="25" t="s">
        <v>533</v>
      </c>
      <c r="E138" s="25"/>
      <c r="F138" s="25"/>
      <c r="G138" s="133" t="s">
        <v>534</v>
      </c>
      <c r="H138" s="133" t="s">
        <v>958</v>
      </c>
      <c r="I138" s="133" t="s">
        <v>941</v>
      </c>
      <c r="J138" s="25"/>
      <c r="K138" s="25"/>
      <c r="L138" s="25"/>
      <c r="M138" s="25"/>
      <c r="N138" s="25"/>
      <c r="O138" s="25"/>
      <c r="P138" s="25"/>
      <c r="Q138" s="25"/>
      <c r="R138" s="25"/>
      <c r="S138" s="25"/>
      <c r="T138" s="25"/>
      <c r="U138" s="25"/>
      <c r="V138" s="25" t="s">
        <v>632</v>
      </c>
      <c r="W138" s="25"/>
      <c r="X138" s="25"/>
      <c r="Y138" s="25"/>
      <c r="Z138" s="25"/>
      <c r="AA138" s="25"/>
      <c r="AB138" s="25"/>
    </row>
    <row r="139" spans="1:28" ht="33.75" customHeight="1" x14ac:dyDescent="0.3">
      <c r="A139" s="27"/>
      <c r="B139" s="27"/>
      <c r="C139" s="26">
        <v>365</v>
      </c>
      <c r="D139" s="25" t="s">
        <v>533</v>
      </c>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row>
    <row r="140" spans="1:28" ht="33.75" customHeight="1" x14ac:dyDescent="0.3">
      <c r="A140" s="27" t="s">
        <v>225</v>
      </c>
      <c r="B140" s="27" t="s">
        <v>902</v>
      </c>
      <c r="C140" s="26">
        <v>393</v>
      </c>
      <c r="D140" s="25" t="s">
        <v>536</v>
      </c>
      <c r="E140" s="25"/>
      <c r="F140" s="25"/>
      <c r="G140" s="25"/>
      <c r="H140" s="25"/>
      <c r="I140" s="25"/>
      <c r="J140" s="25"/>
      <c r="K140" s="25"/>
      <c r="L140" s="25"/>
      <c r="M140" s="25"/>
      <c r="N140" s="25"/>
      <c r="O140" s="25"/>
      <c r="P140" s="25"/>
      <c r="Q140" s="25"/>
      <c r="R140" s="25"/>
      <c r="S140" s="25"/>
      <c r="T140" s="25"/>
      <c r="U140" s="25"/>
      <c r="V140" s="25" t="s">
        <v>619</v>
      </c>
      <c r="W140" s="25"/>
      <c r="X140" s="25"/>
      <c r="Y140" s="25"/>
      <c r="Z140" s="25"/>
      <c r="AA140" s="25"/>
      <c r="AB140" s="25"/>
    </row>
    <row r="141" spans="1:28" ht="33.75" customHeight="1" x14ac:dyDescent="0.3">
      <c r="A141" s="27"/>
      <c r="B141" s="27"/>
      <c r="C141" s="26">
        <v>398</v>
      </c>
      <c r="D141" s="25" t="s">
        <v>536</v>
      </c>
      <c r="E141" s="25"/>
      <c r="F141" s="25"/>
      <c r="G141" s="25"/>
      <c r="H141" s="25"/>
      <c r="I141" s="25"/>
      <c r="J141" s="25"/>
      <c r="K141" s="25"/>
      <c r="L141" s="25"/>
      <c r="M141" s="25"/>
      <c r="N141" s="25"/>
      <c r="O141" s="25"/>
      <c r="P141" s="25"/>
      <c r="Q141" s="25"/>
      <c r="R141" s="25"/>
      <c r="S141" s="25"/>
      <c r="T141" s="25"/>
      <c r="U141" s="25"/>
      <c r="V141" s="25" t="s">
        <v>620</v>
      </c>
      <c r="W141" s="25"/>
      <c r="X141" s="25"/>
      <c r="Y141" s="25"/>
      <c r="Z141" s="25"/>
      <c r="AA141" s="25"/>
      <c r="AB141" s="25"/>
    </row>
    <row r="142" spans="1:28" ht="33.75" customHeight="1" x14ac:dyDescent="0.3">
      <c r="A142" s="27"/>
      <c r="B142" s="27"/>
      <c r="C142" s="26">
        <v>418</v>
      </c>
      <c r="D142" s="133" t="s">
        <v>845</v>
      </c>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row>
    <row r="143" spans="1:28" ht="33.75" customHeight="1" x14ac:dyDescent="0.3">
      <c r="A143" s="27"/>
      <c r="B143" s="27"/>
      <c r="C143" s="26">
        <v>419</v>
      </c>
      <c r="D143" s="133" t="s">
        <v>845</v>
      </c>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row>
    <row r="144" spans="1:28" ht="33.75" customHeight="1" x14ac:dyDescent="0.3">
      <c r="A144" s="27"/>
      <c r="B144" s="27"/>
      <c r="C144" s="26">
        <v>421</v>
      </c>
      <c r="D144" s="25" t="s">
        <v>618</v>
      </c>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row>
    <row r="145" spans="1:28" ht="33.75" customHeight="1" x14ac:dyDescent="0.3">
      <c r="A145" s="27" t="s">
        <v>225</v>
      </c>
      <c r="B145" s="27" t="s">
        <v>910</v>
      </c>
      <c r="C145" s="26">
        <v>458</v>
      </c>
      <c r="D145" s="133" t="s">
        <v>870</v>
      </c>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row>
    <row r="146" spans="1:28" ht="33.75" customHeight="1" x14ac:dyDescent="0.3">
      <c r="A146" s="27"/>
      <c r="B146" s="27"/>
      <c r="C146" s="26">
        <v>510</v>
      </c>
      <c r="D146" s="25" t="s">
        <v>617</v>
      </c>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row>
    <row r="147" spans="1:28" ht="33.75" customHeight="1" x14ac:dyDescent="0.3">
      <c r="A147" s="27"/>
      <c r="B147" s="27"/>
      <c r="C147" s="26">
        <v>511</v>
      </c>
      <c r="D147" s="25" t="s">
        <v>617</v>
      </c>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row>
    <row r="148" spans="1:28" ht="33.75" customHeight="1" x14ac:dyDescent="0.3">
      <c r="A148" s="27"/>
      <c r="B148" s="27"/>
      <c r="C148" s="26">
        <v>513</v>
      </c>
      <c r="D148" s="25" t="s">
        <v>617</v>
      </c>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row>
    <row r="149" spans="1:28" ht="33.75" customHeight="1" x14ac:dyDescent="0.3">
      <c r="A149" s="27"/>
      <c r="B149" s="27"/>
      <c r="C149" s="26">
        <v>514</v>
      </c>
      <c r="D149" s="25" t="s">
        <v>617</v>
      </c>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row>
    <row r="150" spans="1:28" ht="33.75" customHeight="1" x14ac:dyDescent="0.3">
      <c r="A150" s="27"/>
      <c r="B150" s="27"/>
      <c r="C150" s="26">
        <v>524</v>
      </c>
      <c r="D150" s="133" t="s">
        <v>844</v>
      </c>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row>
    <row r="151" spans="1:28" ht="33.75" customHeight="1" x14ac:dyDescent="0.3">
      <c r="A151" s="27"/>
      <c r="B151" s="27"/>
      <c r="C151" s="26">
        <v>525</v>
      </c>
      <c r="D151" s="133" t="s">
        <v>844</v>
      </c>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row>
    <row r="152" spans="1:28" ht="33.75" customHeight="1" x14ac:dyDescent="0.3">
      <c r="A152" s="27"/>
      <c r="B152" s="27"/>
      <c r="C152" s="26">
        <v>529</v>
      </c>
      <c r="D152" s="133" t="s">
        <v>844</v>
      </c>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row>
    <row r="153" spans="1:28" ht="33.75" customHeight="1" x14ac:dyDescent="0.3">
      <c r="A153" s="27"/>
      <c r="B153" s="27"/>
      <c r="C153" s="26">
        <v>531</v>
      </c>
      <c r="D153" s="133" t="s">
        <v>844</v>
      </c>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row>
    <row r="154" spans="1:28" ht="33.75" customHeight="1" x14ac:dyDescent="0.3">
      <c r="A154" s="27"/>
      <c r="B154" s="27"/>
      <c r="C154" s="26">
        <v>533</v>
      </c>
      <c r="D154" s="133" t="s">
        <v>844</v>
      </c>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row>
    <row r="155" spans="1:28" ht="33.75" customHeight="1" x14ac:dyDescent="0.3">
      <c r="A155" s="27"/>
      <c r="B155" s="27"/>
      <c r="C155" s="26">
        <v>972</v>
      </c>
      <c r="D155" s="133" t="s">
        <v>846</v>
      </c>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row>
    <row r="156" spans="1:28" ht="33.75" customHeight="1" x14ac:dyDescent="0.3">
      <c r="A156" s="27" t="s">
        <v>31</v>
      </c>
      <c r="B156" s="27" t="s">
        <v>888</v>
      </c>
      <c r="C156" s="26">
        <v>973</v>
      </c>
      <c r="D156" s="133" t="s">
        <v>846</v>
      </c>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row>
    <row r="157" spans="1:28" ht="33.75" customHeight="1" x14ac:dyDescent="0.3">
      <c r="A157" s="27"/>
      <c r="B157" s="27"/>
      <c r="C157" s="26">
        <v>975</v>
      </c>
      <c r="D157" s="133" t="s">
        <v>847</v>
      </c>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row>
    <row r="158" spans="1:28" ht="33.75" customHeight="1" x14ac:dyDescent="0.3">
      <c r="A158" s="27"/>
      <c r="B158" s="27"/>
      <c r="C158" s="26">
        <v>1035</v>
      </c>
      <c r="D158" s="133" t="s">
        <v>843</v>
      </c>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row>
    <row r="159" spans="1:28" ht="33.75" customHeight="1" x14ac:dyDescent="0.3">
      <c r="A159" s="27"/>
      <c r="B159" s="27"/>
      <c r="C159" s="26">
        <v>1036</v>
      </c>
      <c r="D159" s="133" t="s">
        <v>843</v>
      </c>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row>
    <row r="160" spans="1:28" ht="33.75" customHeight="1" x14ac:dyDescent="0.3">
      <c r="A160" s="27"/>
      <c r="B160" s="27"/>
      <c r="C160" s="26">
        <v>1037</v>
      </c>
      <c r="D160" s="133" t="s">
        <v>843</v>
      </c>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row>
    <row r="161" spans="1:28" ht="33.75" customHeight="1" x14ac:dyDescent="0.3">
      <c r="A161" s="27"/>
      <c r="B161" s="27"/>
      <c r="C161" s="26">
        <v>1038</v>
      </c>
      <c r="D161" s="133" t="s">
        <v>843</v>
      </c>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row>
    <row r="162" spans="1:28" ht="33.75" customHeight="1" x14ac:dyDescent="0.3">
      <c r="A162" s="27"/>
      <c r="B162" s="27"/>
      <c r="C162" s="26">
        <v>1116</v>
      </c>
      <c r="D162" s="133" t="s">
        <v>843</v>
      </c>
      <c r="E162" s="25"/>
      <c r="F162" s="25"/>
      <c r="G162" s="25"/>
      <c r="H162" s="25"/>
      <c r="I162" s="25"/>
      <c r="J162" s="25"/>
      <c r="K162" s="25"/>
      <c r="L162" s="25"/>
      <c r="M162" s="25"/>
      <c r="N162" s="25"/>
      <c r="O162" s="25"/>
      <c r="P162" s="25"/>
      <c r="Q162" s="25"/>
      <c r="R162" s="25"/>
      <c r="S162" s="25"/>
      <c r="T162" s="25"/>
      <c r="U162" s="25"/>
      <c r="V162" s="25"/>
      <c r="W162" s="25"/>
      <c r="X162" s="25"/>
      <c r="Y162" s="25"/>
      <c r="Z162" s="25"/>
      <c r="AA162" s="76"/>
      <c r="AB162" s="25"/>
    </row>
    <row r="163" spans="1:28" ht="33.75" customHeight="1" x14ac:dyDescent="0.3">
      <c r="A163" s="27"/>
      <c r="B163" s="27"/>
      <c r="C163" s="26">
        <v>1117</v>
      </c>
      <c r="D163" s="133" t="s">
        <v>843</v>
      </c>
      <c r="E163" s="25"/>
      <c r="F163" s="25"/>
      <c r="G163" s="25"/>
      <c r="H163" s="25"/>
      <c r="I163" s="25"/>
      <c r="J163" s="25"/>
      <c r="K163" s="25"/>
      <c r="L163" s="25"/>
      <c r="M163" s="25"/>
      <c r="N163" s="25"/>
      <c r="O163" s="25"/>
      <c r="P163" s="25"/>
      <c r="Q163" s="25"/>
      <c r="R163" s="25"/>
      <c r="S163" s="25"/>
      <c r="T163" s="25"/>
      <c r="U163" s="25"/>
      <c r="V163" s="25"/>
      <c r="W163" s="25"/>
      <c r="X163" s="25"/>
      <c r="Y163" s="25"/>
      <c r="Z163" s="25"/>
      <c r="AA163" s="78"/>
      <c r="AB163" s="25"/>
    </row>
    <row r="164" spans="1:28" ht="33.75" customHeight="1" x14ac:dyDescent="0.3">
      <c r="A164" s="27"/>
      <c r="B164" s="27"/>
      <c r="C164" s="26">
        <v>1118</v>
      </c>
      <c r="D164" s="133" t="s">
        <v>843</v>
      </c>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row>
    <row r="165" spans="1:28" ht="33.75" customHeight="1" x14ac:dyDescent="0.3">
      <c r="A165" s="27"/>
      <c r="B165" s="27"/>
      <c r="C165" s="26">
        <v>1119</v>
      </c>
      <c r="D165" s="133" t="s">
        <v>843</v>
      </c>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row>
    <row r="166" spans="1:28" ht="33.75" customHeight="1" x14ac:dyDescent="0.3">
      <c r="A166" s="27"/>
      <c r="B166" s="27"/>
      <c r="C166" s="26">
        <v>1120</v>
      </c>
      <c r="D166" s="133" t="s">
        <v>843</v>
      </c>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row>
    <row r="167" spans="1:28" ht="33.75" customHeight="1" x14ac:dyDescent="0.3">
      <c r="A167" s="27"/>
      <c r="B167" s="27"/>
      <c r="C167" s="26">
        <v>1121</v>
      </c>
      <c r="D167" s="133" t="s">
        <v>843</v>
      </c>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row>
    <row r="168" spans="1:28" ht="33.75" customHeight="1" x14ac:dyDescent="0.3">
      <c r="A168" s="27"/>
      <c r="B168" s="27"/>
      <c r="C168" s="26">
        <v>1122</v>
      </c>
      <c r="D168" s="133" t="s">
        <v>843</v>
      </c>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row>
    <row r="169" spans="1:28" ht="33.75" customHeight="1" x14ac:dyDescent="0.3">
      <c r="A169" s="27"/>
      <c r="B169" s="27"/>
      <c r="C169" s="26">
        <v>1123</v>
      </c>
      <c r="D169" s="133" t="s">
        <v>843</v>
      </c>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row>
    <row r="170" spans="1:28" ht="33.75" customHeight="1" x14ac:dyDescent="0.3">
      <c r="A170" s="27"/>
      <c r="B170" s="27"/>
      <c r="C170" s="26">
        <v>1124</v>
      </c>
      <c r="D170" s="133" t="s">
        <v>843</v>
      </c>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row>
    <row r="171" spans="1:28" ht="33.75" customHeight="1" x14ac:dyDescent="0.3">
      <c r="A171" s="27"/>
      <c r="B171" s="27"/>
      <c r="C171" s="26">
        <v>1126</v>
      </c>
      <c r="D171" s="133" t="s">
        <v>843</v>
      </c>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row>
    <row r="172" spans="1:28" ht="33.75" customHeight="1" x14ac:dyDescent="0.3">
      <c r="A172" s="27"/>
      <c r="B172" s="27"/>
      <c r="C172" s="26">
        <v>1132</v>
      </c>
      <c r="D172" s="133" t="s">
        <v>843</v>
      </c>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row>
    <row r="173" spans="1:28" ht="33.75" customHeight="1" x14ac:dyDescent="0.3">
      <c r="A173" s="27"/>
      <c r="B173" s="27"/>
      <c r="C173" s="26">
        <v>1134</v>
      </c>
      <c r="D173" s="133" t="s">
        <v>534</v>
      </c>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row>
    <row r="174" spans="1:28" ht="33.75" customHeight="1" x14ac:dyDescent="0.3">
      <c r="A174" s="27"/>
      <c r="B174" s="27"/>
      <c r="C174" s="26">
        <v>1135</v>
      </c>
      <c r="D174" s="133" t="s">
        <v>490</v>
      </c>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row>
    <row r="175" spans="1:28" ht="33.75" customHeight="1" x14ac:dyDescent="0.3">
      <c r="A175" s="27"/>
      <c r="B175" s="27"/>
      <c r="C175" s="26">
        <v>1136</v>
      </c>
      <c r="D175" s="133" t="s">
        <v>837</v>
      </c>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row>
    <row r="176" spans="1:28" ht="33.75" customHeight="1" x14ac:dyDescent="0.3">
      <c r="A176" s="27"/>
      <c r="B176" s="27"/>
      <c r="C176" s="26">
        <v>1137</v>
      </c>
      <c r="D176" s="133" t="s">
        <v>534</v>
      </c>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row>
    <row r="177" spans="1:28" ht="33.75" customHeight="1" x14ac:dyDescent="0.3">
      <c r="A177" s="27"/>
      <c r="B177" s="27"/>
      <c r="C177" s="26">
        <v>1138</v>
      </c>
      <c r="D177" s="133" t="s">
        <v>523</v>
      </c>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row>
    <row r="178" spans="1:28" ht="33.75" customHeight="1" x14ac:dyDescent="0.3">
      <c r="A178" s="27"/>
      <c r="B178" s="27"/>
      <c r="C178" s="26">
        <v>1139</v>
      </c>
      <c r="D178" s="133" t="s">
        <v>523</v>
      </c>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row>
    <row r="179" spans="1:28" ht="33.75" customHeight="1" x14ac:dyDescent="0.3">
      <c r="A179" s="27"/>
      <c r="B179" s="27"/>
      <c r="C179" s="26">
        <v>1147</v>
      </c>
      <c r="D179" s="133" t="s">
        <v>612</v>
      </c>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row>
    <row r="180" spans="1:28" ht="33.75" customHeight="1" x14ac:dyDescent="0.3">
      <c r="A180" s="27"/>
      <c r="B180" s="27"/>
      <c r="C180" s="26">
        <v>1157</v>
      </c>
      <c r="D180" s="133" t="s">
        <v>843</v>
      </c>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row>
    <row r="181" spans="1:28" ht="33.75" customHeight="1" x14ac:dyDescent="0.3">
      <c r="A181" s="27"/>
      <c r="B181" s="27"/>
      <c r="C181" s="26">
        <v>1158</v>
      </c>
      <c r="D181" s="133" t="s">
        <v>843</v>
      </c>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row>
    <row r="182" spans="1:28" ht="33.75" customHeight="1" x14ac:dyDescent="0.3">
      <c r="A182" s="27"/>
      <c r="B182" s="27"/>
      <c r="C182" s="26">
        <v>1160</v>
      </c>
      <c r="D182" s="133" t="s">
        <v>843</v>
      </c>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row>
    <row r="183" spans="1:28" ht="33.75" customHeight="1" x14ac:dyDescent="0.3">
      <c r="A183" s="27"/>
      <c r="B183" s="27"/>
      <c r="C183" s="25" t="s">
        <v>621</v>
      </c>
      <c r="D183" s="25" t="s">
        <v>562</v>
      </c>
      <c r="E183" s="25"/>
      <c r="F183" s="25"/>
      <c r="G183" s="25"/>
      <c r="H183" s="25"/>
      <c r="I183" s="25"/>
      <c r="J183" s="25"/>
      <c r="K183" s="25"/>
      <c r="L183" s="25"/>
      <c r="M183" s="25"/>
      <c r="N183" s="25"/>
      <c r="O183" s="25"/>
      <c r="P183" s="25"/>
      <c r="Q183" s="25"/>
      <c r="R183" s="25"/>
      <c r="S183" s="25"/>
      <c r="T183" s="25"/>
      <c r="U183" s="25"/>
      <c r="V183" s="25" t="s">
        <v>622</v>
      </c>
      <c r="W183" s="25"/>
      <c r="X183" s="25"/>
      <c r="Y183" s="25"/>
      <c r="Z183" s="25"/>
      <c r="AA183" s="25"/>
      <c r="AB183" s="25"/>
    </row>
    <row r="184" spans="1:28" ht="33.75" customHeight="1" x14ac:dyDescent="0.3">
      <c r="A184" s="27"/>
      <c r="B184" s="27"/>
      <c r="C184" s="25" t="s">
        <v>623</v>
      </c>
      <c r="D184" s="25" t="s">
        <v>562</v>
      </c>
      <c r="E184" s="25"/>
      <c r="F184" s="25"/>
      <c r="G184" s="25"/>
      <c r="H184" s="25"/>
      <c r="I184" s="25"/>
      <c r="J184" s="25"/>
      <c r="K184" s="25"/>
      <c r="L184" s="25"/>
      <c r="M184" s="25"/>
      <c r="N184" s="25"/>
      <c r="O184" s="25"/>
      <c r="P184" s="25"/>
      <c r="Q184" s="25"/>
      <c r="R184" s="25"/>
      <c r="S184" s="25"/>
      <c r="T184" s="25"/>
      <c r="U184" s="25"/>
      <c r="V184" s="25" t="s">
        <v>213</v>
      </c>
      <c r="W184" s="25"/>
      <c r="X184" s="25"/>
      <c r="Y184" s="25"/>
      <c r="Z184" s="25"/>
      <c r="AA184" s="25"/>
      <c r="AB184" s="25"/>
    </row>
    <row r="185" spans="1:28" ht="33.75" customHeight="1" x14ac:dyDescent="0.3">
      <c r="A185" s="27"/>
      <c r="B185" s="27"/>
      <c r="C185" s="25" t="s">
        <v>624</v>
      </c>
      <c r="D185" s="25" t="s">
        <v>562</v>
      </c>
      <c r="E185" s="25"/>
      <c r="F185" s="25"/>
      <c r="G185" s="25"/>
      <c r="H185" s="25"/>
      <c r="I185" s="25"/>
      <c r="J185" s="25"/>
      <c r="K185" s="25"/>
      <c r="L185" s="25"/>
      <c r="M185" s="25"/>
      <c r="N185" s="25"/>
      <c r="O185" s="25"/>
      <c r="P185" s="25"/>
      <c r="Q185" s="25"/>
      <c r="R185" s="25"/>
      <c r="S185" s="25"/>
      <c r="T185" s="25"/>
      <c r="U185" s="25"/>
      <c r="V185" s="25" t="s">
        <v>204</v>
      </c>
      <c r="W185" s="25"/>
      <c r="X185" s="25"/>
      <c r="Y185" s="25"/>
      <c r="Z185" s="25"/>
      <c r="AA185" s="25"/>
      <c r="AB185" s="25"/>
    </row>
    <row r="186" spans="1:28" ht="33.75" customHeight="1" x14ac:dyDescent="0.3">
      <c r="A186" s="135" t="s">
        <v>225</v>
      </c>
      <c r="B186" s="135" t="s">
        <v>1129</v>
      </c>
      <c r="C186" s="133" t="s">
        <v>1130</v>
      </c>
      <c r="D186" s="133" t="s">
        <v>838</v>
      </c>
      <c r="E186" s="25"/>
      <c r="F186" s="25"/>
      <c r="G186" s="133" t="s">
        <v>838</v>
      </c>
      <c r="H186" s="133" t="s">
        <v>1127</v>
      </c>
      <c r="I186" s="133" t="s">
        <v>94</v>
      </c>
      <c r="J186" s="25"/>
      <c r="K186" s="25"/>
      <c r="L186" s="25"/>
      <c r="M186" s="25"/>
      <c r="N186" s="25"/>
      <c r="O186" s="25"/>
      <c r="P186" s="25"/>
      <c r="Q186" s="25"/>
      <c r="R186" s="25"/>
      <c r="S186" s="25"/>
      <c r="T186" s="25"/>
      <c r="U186" s="25"/>
      <c r="V186" s="25"/>
      <c r="W186" s="25"/>
      <c r="X186" s="25"/>
      <c r="Y186" s="25"/>
      <c r="Z186" s="25"/>
      <c r="AA186" s="25"/>
      <c r="AB186" s="25"/>
    </row>
    <row r="187" spans="1:28" ht="18" x14ac:dyDescent="0.3">
      <c r="A187" s="27"/>
      <c r="B187" s="27"/>
      <c r="C187" s="27"/>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row>
    <row r="188" spans="1:28" ht="18" x14ac:dyDescent="0.3">
      <c r="A188" s="147" t="s">
        <v>947</v>
      </c>
      <c r="B188" s="27"/>
      <c r="C188" s="27"/>
      <c r="D188" s="147">
        <f>COUNT(C2:C186)</f>
        <v>165</v>
      </c>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row>
    <row r="189" spans="1:28" ht="33.75" customHeight="1" x14ac:dyDescent="0.3">
      <c r="A189" s="27"/>
      <c r="B189" s="27"/>
      <c r="C189" s="27"/>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row>
    <row r="190" spans="1:28" ht="33.75" customHeight="1" x14ac:dyDescent="0.3">
      <c r="A190" s="27"/>
      <c r="B190" s="27"/>
      <c r="C190" s="27"/>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row>
    <row r="191" spans="1:28" ht="33.75" customHeight="1" x14ac:dyDescent="0.3">
      <c r="A191" s="27"/>
      <c r="B191" s="27"/>
      <c r="C191" s="27"/>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row>
    <row r="192" spans="1:28" ht="33.75" customHeight="1" x14ac:dyDescent="0.3">
      <c r="A192" s="27"/>
      <c r="B192" s="27"/>
      <c r="C192" s="27"/>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row>
    <row r="193" spans="1:28" ht="33.75" customHeight="1" x14ac:dyDescent="0.3">
      <c r="A193" s="27"/>
      <c r="B193" s="27"/>
      <c r="C193" s="27"/>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row>
    <row r="194" spans="1:28" ht="33.75" customHeight="1" x14ac:dyDescent="0.3">
      <c r="A194" s="27"/>
      <c r="B194" s="27"/>
      <c r="C194" s="27"/>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row>
    <row r="195" spans="1:28" ht="33.75" customHeight="1" x14ac:dyDescent="0.3">
      <c r="A195" s="27"/>
      <c r="B195" s="27"/>
      <c r="C195" s="27"/>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row>
    <row r="196" spans="1:28" ht="33.75" customHeight="1" x14ac:dyDescent="0.3">
      <c r="A196" s="27"/>
      <c r="B196" s="27"/>
      <c r="C196" s="27"/>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row>
    <row r="197" spans="1:28" ht="33.75" customHeight="1" x14ac:dyDescent="0.3">
      <c r="A197" s="27"/>
      <c r="B197" s="27"/>
      <c r="C197" s="27"/>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row>
    <row r="198" spans="1:28" ht="33.75" customHeight="1" x14ac:dyDescent="0.3">
      <c r="A198" s="27"/>
      <c r="B198" s="27"/>
      <c r="C198" s="27"/>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row>
    <row r="199" spans="1:28" ht="33.75" customHeight="1" x14ac:dyDescent="0.3">
      <c r="A199" s="27"/>
      <c r="B199" s="27"/>
      <c r="C199" s="27"/>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row>
    <row r="200" spans="1:28" ht="33.75" customHeight="1" x14ac:dyDescent="0.3">
      <c r="A200" s="27"/>
      <c r="B200" s="27"/>
      <c r="C200" s="27"/>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row>
    <row r="201" spans="1:28" ht="33.75" customHeight="1" x14ac:dyDescent="0.3">
      <c r="A201" s="27"/>
      <c r="B201" s="27"/>
      <c r="C201" s="27"/>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row>
    <row r="202" spans="1:28" ht="33.75" customHeight="1" x14ac:dyDescent="0.3">
      <c r="A202" s="27"/>
      <c r="B202" s="27"/>
      <c r="C202" s="27"/>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row>
    <row r="203" spans="1:28" ht="33.75" customHeight="1" x14ac:dyDescent="0.3">
      <c r="A203" s="27"/>
      <c r="B203" s="27"/>
      <c r="C203" s="27"/>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row>
    <row r="204" spans="1:28" ht="33.75" customHeight="1" x14ac:dyDescent="0.3">
      <c r="A204" s="27"/>
      <c r="B204" s="27"/>
      <c r="C204" s="27"/>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row>
    <row r="205" spans="1:28" ht="33.75" customHeight="1" x14ac:dyDescent="0.3">
      <c r="A205" s="27"/>
      <c r="B205" s="27"/>
      <c r="C205" s="27"/>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row>
    <row r="206" spans="1:28" ht="33.75" customHeight="1" x14ac:dyDescent="0.3">
      <c r="A206" s="27"/>
      <c r="B206" s="27"/>
      <c r="C206" s="27"/>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row>
    <row r="207" spans="1:28" ht="33.75" customHeight="1" x14ac:dyDescent="0.3">
      <c r="A207" s="27"/>
      <c r="B207" s="27"/>
      <c r="C207" s="27"/>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row>
    <row r="208" spans="1:28" ht="33.75" customHeight="1" x14ac:dyDescent="0.3">
      <c r="A208" s="27"/>
      <c r="B208" s="27"/>
      <c r="C208" s="27"/>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row>
    <row r="209" spans="1:28" ht="33.75" customHeight="1" x14ac:dyDescent="0.3">
      <c r="A209" s="27"/>
      <c r="B209" s="27"/>
      <c r="C209" s="27"/>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row>
    <row r="210" spans="1:28" ht="33.75" customHeight="1" x14ac:dyDescent="0.3">
      <c r="A210" s="27"/>
      <c r="B210" s="27"/>
      <c r="C210" s="27"/>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row>
    <row r="211" spans="1:28" ht="33.75" customHeight="1" x14ac:dyDescent="0.3">
      <c r="A211" s="27"/>
      <c r="B211" s="27"/>
      <c r="C211" s="27"/>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row>
    <row r="212" spans="1:28" ht="33.75" customHeight="1" x14ac:dyDescent="0.3">
      <c r="A212" s="27"/>
      <c r="B212" s="27"/>
      <c r="C212" s="27"/>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row>
    <row r="213" spans="1:28" ht="33.75" customHeight="1" x14ac:dyDescent="0.3">
      <c r="A213" s="27"/>
      <c r="B213" s="27"/>
      <c r="C213" s="27"/>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row>
    <row r="214" spans="1:28" ht="33.75" customHeight="1" x14ac:dyDescent="0.3">
      <c r="A214" s="27"/>
      <c r="B214" s="27"/>
      <c r="C214" s="27"/>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row>
    <row r="215" spans="1:28" ht="33.75" customHeight="1" x14ac:dyDescent="0.3">
      <c r="A215" s="27"/>
      <c r="B215" s="27"/>
      <c r="C215" s="27"/>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row>
    <row r="216" spans="1:28" ht="33.75" customHeight="1" x14ac:dyDescent="0.3">
      <c r="A216" s="27"/>
      <c r="B216" s="27"/>
      <c r="C216" s="27"/>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row>
    <row r="217" spans="1:28" ht="33.75" customHeight="1" x14ac:dyDescent="0.3">
      <c r="A217" s="27"/>
      <c r="B217" s="27"/>
      <c r="C217" s="27"/>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row>
    <row r="218" spans="1:28" ht="33.75" customHeight="1" x14ac:dyDescent="0.3">
      <c r="A218" s="27"/>
      <c r="B218" s="27"/>
      <c r="C218" s="27"/>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row>
    <row r="219" spans="1:28" ht="33.75" customHeight="1" x14ac:dyDescent="0.3">
      <c r="A219" s="27"/>
      <c r="B219" s="27"/>
      <c r="C219" s="27"/>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row>
    <row r="220" spans="1:28" ht="33.75" customHeight="1" x14ac:dyDescent="0.3">
      <c r="A220" s="27"/>
      <c r="B220" s="27"/>
      <c r="C220" s="27"/>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row>
    <row r="221" spans="1:28" ht="33.75" customHeight="1" x14ac:dyDescent="0.3">
      <c r="A221" s="27"/>
      <c r="B221" s="27"/>
      <c r="C221" s="27"/>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row>
    <row r="222" spans="1:28" ht="33.75" customHeight="1" x14ac:dyDescent="0.3">
      <c r="A222" s="27"/>
      <c r="B222" s="27"/>
      <c r="C222" s="27"/>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row>
    <row r="223" spans="1:28" ht="33.75" customHeight="1" x14ac:dyDescent="0.3">
      <c r="A223" s="27"/>
      <c r="B223" s="27"/>
      <c r="C223" s="27"/>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row>
    <row r="224" spans="1:28" ht="33.75" customHeight="1" x14ac:dyDescent="0.3">
      <c r="A224" s="27"/>
      <c r="B224" s="27"/>
      <c r="C224" s="27"/>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row>
    <row r="225" spans="1:28" ht="33.75" customHeight="1" x14ac:dyDescent="0.3">
      <c r="A225" s="27"/>
      <c r="B225" s="27"/>
      <c r="C225" s="27"/>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row>
    <row r="226" spans="1:28" ht="33.75" customHeight="1" x14ac:dyDescent="0.3">
      <c r="A226" s="27"/>
      <c r="B226" s="27"/>
      <c r="C226" s="27"/>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row>
  </sheetData>
  <sortState xmlns:xlrd2="http://schemas.microsoft.com/office/spreadsheetml/2017/richdata2" ref="A2:V185">
    <sortCondition ref="H2:H185"/>
    <sortCondition ref="I2:I185"/>
    <sortCondition ref="G2:G185"/>
  </sortState>
  <pageMargins left="0.7" right="0.7" top="0.75" bottom="0.75" header="0.3" footer="0.3"/>
  <pageSetup orientation="portrait" r:id="rId1"/>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2"/>
  <sheetViews>
    <sheetView showGridLines="0" workbookViewId="0"/>
  </sheetViews>
  <sheetFormatPr defaultColWidth="8.88671875" defaultRowHeight="15" customHeight="1" x14ac:dyDescent="0.3"/>
  <cols>
    <col min="1" max="1" width="7.6640625" style="4" customWidth="1"/>
    <col min="2" max="2" width="6.21875" style="4" customWidth="1"/>
    <col min="3" max="3" width="7.33203125" style="4" customWidth="1"/>
    <col min="4" max="4" width="13.33203125" style="4" customWidth="1"/>
    <col min="5" max="5" width="13.44140625" style="4" customWidth="1"/>
    <col min="6" max="6" width="7.21875" style="4" customWidth="1"/>
    <col min="7" max="7" width="19.21875" style="4" customWidth="1"/>
    <col min="8" max="8" width="7.88671875" style="4" customWidth="1"/>
    <col min="9" max="9" width="19.21875" style="4" customWidth="1"/>
    <col min="10" max="12" width="8.88671875" style="4" customWidth="1"/>
    <col min="13" max="16384" width="8.88671875" style="4"/>
  </cols>
  <sheetData>
    <row r="1" spans="1:11" ht="19.5" customHeight="1" x14ac:dyDescent="0.35">
      <c r="A1" s="79" t="s">
        <v>13</v>
      </c>
      <c r="B1" s="80" t="s">
        <v>476</v>
      </c>
      <c r="C1" s="80" t="s">
        <v>15</v>
      </c>
      <c r="D1" s="80" t="s">
        <v>27</v>
      </c>
      <c r="E1" s="80" t="s">
        <v>634</v>
      </c>
      <c r="F1" s="80" t="s">
        <v>635</v>
      </c>
      <c r="G1" s="80" t="s">
        <v>11</v>
      </c>
      <c r="H1" s="80" t="s">
        <v>29</v>
      </c>
      <c r="I1" s="81" t="s">
        <v>636</v>
      </c>
      <c r="J1" s="82"/>
      <c r="K1" s="83"/>
    </row>
    <row r="2" spans="1:11" ht="33.75" customHeight="1" x14ac:dyDescent="0.35">
      <c r="A2" s="84"/>
      <c r="B2" s="27"/>
      <c r="C2" s="27"/>
      <c r="D2" s="27"/>
      <c r="E2" s="27"/>
      <c r="F2" s="27"/>
      <c r="G2" s="27"/>
      <c r="H2" s="27"/>
      <c r="I2" s="27"/>
      <c r="J2" s="85"/>
      <c r="K2" s="86"/>
    </row>
    <row r="3" spans="1:11" ht="33.75" customHeight="1" x14ac:dyDescent="0.35">
      <c r="A3" s="27"/>
      <c r="B3" s="27"/>
      <c r="C3" s="27"/>
      <c r="D3" s="27"/>
      <c r="E3" s="27"/>
      <c r="F3" s="27"/>
      <c r="G3" s="27"/>
      <c r="H3" s="27"/>
      <c r="I3" s="27"/>
      <c r="J3" s="85"/>
      <c r="K3" s="86"/>
    </row>
    <row r="4" spans="1:11" ht="33.75" customHeight="1" x14ac:dyDescent="0.35">
      <c r="A4" s="27"/>
      <c r="B4" s="27"/>
      <c r="C4" s="27"/>
      <c r="D4" s="27"/>
      <c r="E4" s="27"/>
      <c r="F4" s="27"/>
      <c r="G4" s="27"/>
      <c r="H4" s="87"/>
      <c r="I4" s="27"/>
      <c r="J4" s="85"/>
      <c r="K4" s="86"/>
    </row>
    <row r="5" spans="1:11" ht="33.75" customHeight="1" x14ac:dyDescent="0.35">
      <c r="A5" s="27"/>
      <c r="B5" s="27"/>
      <c r="C5" s="27"/>
      <c r="D5" s="27"/>
      <c r="E5" s="27"/>
      <c r="F5" s="27"/>
      <c r="G5" s="27"/>
      <c r="H5" s="87"/>
      <c r="I5" s="27"/>
      <c r="J5" s="85"/>
      <c r="K5" s="86"/>
    </row>
    <row r="6" spans="1:11" ht="33.75" customHeight="1" x14ac:dyDescent="0.35">
      <c r="A6" s="27"/>
      <c r="B6" s="27"/>
      <c r="C6" s="27"/>
      <c r="D6" s="27"/>
      <c r="E6" s="27"/>
      <c r="F6" s="27"/>
      <c r="G6" s="27"/>
      <c r="H6" s="27"/>
      <c r="I6" s="27"/>
      <c r="J6" s="85"/>
      <c r="K6" s="86"/>
    </row>
    <row r="7" spans="1:11" ht="33.75" customHeight="1" x14ac:dyDescent="0.35">
      <c r="A7" s="27"/>
      <c r="B7" s="27"/>
      <c r="C7" s="27"/>
      <c r="D7" s="27"/>
      <c r="E7" s="27"/>
      <c r="F7" s="27"/>
      <c r="G7" s="27"/>
      <c r="H7" s="27"/>
      <c r="I7" s="27"/>
      <c r="J7" s="85"/>
      <c r="K7" s="86"/>
    </row>
    <row r="8" spans="1:11" ht="33.75" customHeight="1" x14ac:dyDescent="0.35">
      <c r="A8" s="27"/>
      <c r="B8" s="27"/>
      <c r="C8" s="27"/>
      <c r="D8" s="27"/>
      <c r="E8" s="27"/>
      <c r="F8" s="27"/>
      <c r="G8" s="27"/>
      <c r="H8" s="27"/>
      <c r="I8" s="27"/>
      <c r="J8" s="85"/>
      <c r="K8" s="86"/>
    </row>
    <row r="9" spans="1:11" ht="18.75" customHeight="1" x14ac:dyDescent="0.35">
      <c r="A9" s="88"/>
      <c r="B9" s="88"/>
      <c r="C9" s="88"/>
      <c r="D9" s="88"/>
      <c r="E9" s="88"/>
      <c r="F9" s="88"/>
      <c r="G9" s="88"/>
      <c r="H9" s="88"/>
      <c r="I9" s="88"/>
      <c r="J9" s="89"/>
      <c r="K9" s="89"/>
    </row>
    <row r="10" spans="1:11" ht="18.75" customHeight="1" x14ac:dyDescent="0.35">
      <c r="A10" s="90"/>
      <c r="B10" s="90"/>
      <c r="C10" s="90"/>
      <c r="D10" s="90"/>
      <c r="E10" s="90"/>
      <c r="F10" s="90"/>
      <c r="G10" s="90"/>
      <c r="H10" s="90"/>
      <c r="I10" s="90"/>
      <c r="J10" s="90"/>
      <c r="K10" s="90"/>
    </row>
    <row r="11" spans="1:11" ht="18.75" customHeight="1" x14ac:dyDescent="0.35">
      <c r="A11" s="86"/>
      <c r="B11" s="86"/>
      <c r="C11" s="86"/>
      <c r="D11" s="86"/>
      <c r="E11" s="86"/>
      <c r="F11" s="86"/>
      <c r="G11" s="86"/>
      <c r="H11" s="86"/>
      <c r="I11" s="86"/>
      <c r="J11" s="86"/>
      <c r="K11" s="86"/>
    </row>
    <row r="12" spans="1:11" ht="18.75" customHeight="1" x14ac:dyDescent="0.35">
      <c r="A12" s="86"/>
      <c r="B12" s="86"/>
      <c r="C12" s="86"/>
      <c r="D12" s="86"/>
      <c r="E12" s="86"/>
      <c r="F12" s="86"/>
      <c r="G12" s="86"/>
      <c r="H12" s="86"/>
      <c r="I12" s="86"/>
      <c r="J12" s="86"/>
      <c r="K12" s="86"/>
    </row>
    <row r="13" spans="1:11" ht="18.75" customHeight="1" x14ac:dyDescent="0.35">
      <c r="A13" s="86"/>
      <c r="B13" s="86"/>
      <c r="C13" s="86"/>
      <c r="D13" s="86"/>
      <c r="E13" s="86"/>
      <c r="F13" s="86"/>
      <c r="G13" s="86"/>
      <c r="H13" s="86"/>
      <c r="I13" s="86"/>
      <c r="J13" s="86"/>
      <c r="K13" s="86"/>
    </row>
    <row r="14" spans="1:11" ht="18.75" customHeight="1" x14ac:dyDescent="0.35">
      <c r="A14" s="86"/>
      <c r="B14" s="86"/>
      <c r="C14" s="86"/>
      <c r="D14" s="86"/>
      <c r="E14" s="86"/>
      <c r="F14" s="86"/>
      <c r="G14" s="86"/>
      <c r="H14" s="86"/>
      <c r="I14" s="86"/>
      <c r="J14" s="86"/>
      <c r="K14" s="86"/>
    </row>
    <row r="15" spans="1:11" ht="18.75" customHeight="1" x14ac:dyDescent="0.35">
      <c r="A15" s="86"/>
      <c r="B15" s="86"/>
      <c r="C15" s="86"/>
      <c r="D15" s="86"/>
      <c r="E15" s="86"/>
      <c r="F15" s="86"/>
      <c r="G15" s="86"/>
      <c r="H15" s="86"/>
      <c r="I15" s="86"/>
      <c r="J15" s="86"/>
      <c r="K15" s="86"/>
    </row>
    <row r="16" spans="1:11" ht="18.75" customHeight="1" x14ac:dyDescent="0.35">
      <c r="A16" s="86"/>
      <c r="B16" s="86"/>
      <c r="C16" s="86"/>
      <c r="D16" s="86"/>
      <c r="E16" s="86"/>
      <c r="F16" s="86"/>
      <c r="G16" s="86"/>
      <c r="H16" s="86"/>
      <c r="I16" s="86"/>
      <c r="J16" s="86"/>
      <c r="K16" s="86"/>
    </row>
    <row r="17" spans="1:11" ht="18.75" customHeight="1" x14ac:dyDescent="0.35">
      <c r="A17" s="86"/>
      <c r="B17" s="86"/>
      <c r="C17" s="86"/>
      <c r="D17" s="86"/>
      <c r="E17" s="86"/>
      <c r="F17" s="86"/>
      <c r="G17" s="86"/>
      <c r="H17" s="86"/>
      <c r="I17" s="86"/>
      <c r="J17" s="86"/>
      <c r="K17" s="86"/>
    </row>
    <row r="18" spans="1:11" ht="18.75" customHeight="1" x14ac:dyDescent="0.35">
      <c r="A18" s="86"/>
      <c r="B18" s="86"/>
      <c r="C18" s="86"/>
      <c r="D18" s="86"/>
      <c r="E18" s="86"/>
      <c r="F18" s="86"/>
      <c r="G18" s="86"/>
      <c r="H18" s="86"/>
      <c r="I18" s="86"/>
      <c r="J18" s="86"/>
      <c r="K18" s="86"/>
    </row>
    <row r="19" spans="1:11" ht="18.75" customHeight="1" x14ac:dyDescent="0.35">
      <c r="A19" s="86"/>
      <c r="B19" s="86"/>
      <c r="C19" s="86"/>
      <c r="D19" s="86"/>
      <c r="E19" s="86"/>
      <c r="F19" s="86"/>
      <c r="G19" s="86"/>
      <c r="H19" s="86"/>
      <c r="I19" s="86"/>
      <c r="J19" s="86"/>
      <c r="K19" s="86"/>
    </row>
    <row r="20" spans="1:11" ht="18.75" customHeight="1" x14ac:dyDescent="0.35">
      <c r="A20" s="86"/>
      <c r="B20" s="86"/>
      <c r="C20" s="86"/>
      <c r="D20" s="86"/>
      <c r="E20" s="86"/>
      <c r="F20" s="86"/>
      <c r="G20" s="86"/>
      <c r="H20" s="86"/>
      <c r="I20" s="86"/>
      <c r="J20" s="86"/>
      <c r="K20" s="86"/>
    </row>
    <row r="21" spans="1:11" ht="18.75" customHeight="1" x14ac:dyDescent="0.35">
      <c r="A21" s="86"/>
      <c r="B21" s="86"/>
      <c r="C21" s="86"/>
      <c r="D21" s="86"/>
      <c r="E21" s="86"/>
      <c r="F21" s="86"/>
      <c r="G21" s="86"/>
      <c r="H21" s="86"/>
      <c r="I21" s="86"/>
      <c r="J21" s="86"/>
      <c r="K21" s="86"/>
    </row>
    <row r="22" spans="1:11" ht="18.75" customHeight="1" x14ac:dyDescent="0.35">
      <c r="A22" s="86"/>
      <c r="B22" s="86"/>
      <c r="C22" s="86"/>
      <c r="D22" s="86"/>
      <c r="E22" s="86"/>
      <c r="F22" s="86"/>
      <c r="G22" s="86"/>
      <c r="H22" s="86"/>
      <c r="I22" s="86"/>
      <c r="J22" s="86"/>
      <c r="K22" s="86"/>
    </row>
    <row r="23" spans="1:11" ht="18.75" customHeight="1" x14ac:dyDescent="0.35">
      <c r="A23" s="86"/>
      <c r="B23" s="86"/>
      <c r="C23" s="86"/>
      <c r="D23" s="86"/>
      <c r="E23" s="86"/>
      <c r="F23" s="86"/>
      <c r="G23" s="86"/>
      <c r="H23" s="86"/>
      <c r="I23" s="86"/>
      <c r="J23" s="86"/>
      <c r="K23" s="86"/>
    </row>
    <row r="24" spans="1:11" ht="18.75" customHeight="1" x14ac:dyDescent="0.35">
      <c r="A24" s="86"/>
      <c r="B24" s="86"/>
      <c r="C24" s="86"/>
      <c r="D24" s="86"/>
      <c r="E24" s="86"/>
      <c r="F24" s="86"/>
      <c r="G24" s="86"/>
      <c r="H24" s="86"/>
      <c r="I24" s="86"/>
      <c r="J24" s="86"/>
      <c r="K24" s="86"/>
    </row>
    <row r="25" spans="1:11" ht="18.75" customHeight="1" x14ac:dyDescent="0.35">
      <c r="A25" s="86"/>
      <c r="B25" s="86"/>
      <c r="C25" s="86"/>
      <c r="D25" s="86"/>
      <c r="E25" s="86"/>
      <c r="F25" s="86"/>
      <c r="G25" s="86"/>
      <c r="H25" s="86"/>
      <c r="I25" s="86"/>
      <c r="J25" s="86"/>
      <c r="K25" s="86"/>
    </row>
    <row r="26" spans="1:11" ht="18.75" customHeight="1" x14ac:dyDescent="0.35">
      <c r="A26" s="86"/>
      <c r="B26" s="86"/>
      <c r="C26" s="86"/>
      <c r="D26" s="86"/>
      <c r="E26" s="86"/>
      <c r="F26" s="86"/>
      <c r="G26" s="86"/>
      <c r="H26" s="86"/>
      <c r="I26" s="86"/>
      <c r="J26" s="86"/>
      <c r="K26" s="86"/>
    </row>
    <row r="27" spans="1:11" ht="18.75" customHeight="1" x14ac:dyDescent="0.35">
      <c r="A27" s="86"/>
      <c r="B27" s="86"/>
      <c r="C27" s="86"/>
      <c r="D27" s="86"/>
      <c r="E27" s="86"/>
      <c r="F27" s="86"/>
      <c r="G27" s="86"/>
      <c r="H27" s="86"/>
      <c r="I27" s="86"/>
      <c r="J27" s="86"/>
      <c r="K27" s="86"/>
    </row>
    <row r="28" spans="1:11" ht="18.75" customHeight="1" x14ac:dyDescent="0.35">
      <c r="A28" s="86"/>
      <c r="B28" s="86"/>
      <c r="C28" s="86"/>
      <c r="D28" s="86"/>
      <c r="E28" s="86"/>
      <c r="F28" s="86"/>
      <c r="G28" s="86"/>
      <c r="H28" s="86"/>
      <c r="I28" s="86"/>
      <c r="J28" s="86"/>
      <c r="K28" s="86"/>
    </row>
    <row r="29" spans="1:11" ht="18.75" customHeight="1" x14ac:dyDescent="0.35">
      <c r="A29" s="86"/>
      <c r="B29" s="86"/>
      <c r="C29" s="86"/>
      <c r="D29" s="86"/>
      <c r="E29" s="86"/>
      <c r="F29" s="86"/>
      <c r="G29" s="86"/>
      <c r="H29" s="86"/>
      <c r="I29" s="86"/>
      <c r="J29" s="86"/>
      <c r="K29" s="86"/>
    </row>
    <row r="30" spans="1:11" ht="18.75" customHeight="1" x14ac:dyDescent="0.35">
      <c r="A30" s="86"/>
      <c r="B30" s="86"/>
      <c r="C30" s="86"/>
      <c r="D30" s="86"/>
      <c r="E30" s="86"/>
      <c r="F30" s="86"/>
      <c r="G30" s="86"/>
      <c r="H30" s="86"/>
      <c r="I30" s="86"/>
      <c r="J30" s="86"/>
      <c r="K30" s="86"/>
    </row>
    <row r="31" spans="1:11" ht="18.75" customHeight="1" x14ac:dyDescent="0.35">
      <c r="A31" s="86"/>
      <c r="B31" s="86"/>
      <c r="C31" s="86"/>
      <c r="D31" s="86"/>
      <c r="E31" s="86"/>
      <c r="F31" s="86"/>
      <c r="G31" s="86"/>
      <c r="H31" s="86"/>
      <c r="I31" s="86"/>
      <c r="J31" s="86"/>
      <c r="K31" s="86"/>
    </row>
    <row r="32" spans="1:11" ht="18.75" customHeight="1" x14ac:dyDescent="0.35">
      <c r="A32" s="86"/>
      <c r="B32" s="86"/>
      <c r="C32" s="86"/>
      <c r="D32" s="86"/>
      <c r="E32" s="86"/>
      <c r="F32" s="86"/>
      <c r="G32" s="86"/>
      <c r="H32" s="86"/>
      <c r="I32" s="86"/>
      <c r="J32" s="86"/>
      <c r="K32" s="86"/>
    </row>
  </sheetData>
  <pageMargins left="0.7" right="0.7" top="0.75" bottom="0.75" header="0.3" footer="0.3"/>
  <pageSetup orientation="portrait"/>
  <headerFoot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70"/>
  <sheetViews>
    <sheetView showGridLines="0" workbookViewId="0"/>
  </sheetViews>
  <sheetFormatPr defaultColWidth="9.21875" defaultRowHeight="15" customHeight="1" x14ac:dyDescent="0.3"/>
  <cols>
    <col min="1" max="1" width="18.88671875" style="4" customWidth="1"/>
    <col min="2" max="3" width="9.21875" style="4" customWidth="1"/>
    <col min="4" max="4" width="145.33203125" style="4" customWidth="1"/>
    <col min="5" max="5" width="43" style="4" customWidth="1"/>
    <col min="6" max="6" width="136" style="4" customWidth="1"/>
    <col min="7" max="7" width="29.44140625" style="4" customWidth="1"/>
    <col min="8" max="9" width="38.33203125" style="4" customWidth="1"/>
    <col min="10" max="10" width="56.44140625" style="4" customWidth="1"/>
    <col min="11" max="12" width="9.21875" style="4" customWidth="1"/>
    <col min="13" max="16384" width="9.21875" style="4"/>
  </cols>
  <sheetData>
    <row r="1" spans="1:11" ht="18" customHeight="1" x14ac:dyDescent="0.3">
      <c r="A1" s="21" t="s">
        <v>13</v>
      </c>
      <c r="B1" s="23" t="s">
        <v>476</v>
      </c>
      <c r="C1" s="23" t="s">
        <v>15</v>
      </c>
      <c r="D1" s="23" t="s">
        <v>27</v>
      </c>
      <c r="E1" s="23" t="s">
        <v>634</v>
      </c>
      <c r="F1" s="23" t="s">
        <v>635</v>
      </c>
      <c r="G1" s="23" t="s">
        <v>11</v>
      </c>
      <c r="H1" s="23" t="s">
        <v>29</v>
      </c>
      <c r="I1" s="23" t="s">
        <v>637</v>
      </c>
      <c r="J1" s="91" t="s">
        <v>636</v>
      </c>
      <c r="K1" s="92"/>
    </row>
    <row r="2" spans="1:11" ht="273" customHeight="1" x14ac:dyDescent="0.3">
      <c r="A2" s="93"/>
      <c r="B2" s="94"/>
      <c r="C2" s="94"/>
      <c r="D2" s="94"/>
      <c r="E2" s="94"/>
      <c r="F2" s="94"/>
      <c r="G2" s="94"/>
      <c r="H2" s="94"/>
      <c r="I2" s="94"/>
      <c r="J2" s="94"/>
      <c r="K2" s="95"/>
    </row>
    <row r="3" spans="1:11" ht="33.75" customHeight="1" x14ac:dyDescent="0.3">
      <c r="A3" s="94"/>
      <c r="B3" s="94"/>
      <c r="C3" s="94"/>
      <c r="D3" s="94"/>
      <c r="E3" s="94"/>
      <c r="F3" s="94"/>
      <c r="G3" s="94"/>
      <c r="H3" s="94"/>
      <c r="I3" s="94"/>
      <c r="J3" s="94"/>
      <c r="K3" s="95"/>
    </row>
    <row r="4" spans="1:11" ht="152.25" customHeight="1" x14ac:dyDescent="0.3">
      <c r="A4" s="94"/>
      <c r="B4" s="94"/>
      <c r="C4" s="94"/>
      <c r="D4" s="94"/>
      <c r="E4" s="94"/>
      <c r="F4" s="94"/>
      <c r="G4" s="94"/>
      <c r="H4" s="96"/>
      <c r="I4" s="96"/>
      <c r="J4" s="94"/>
      <c r="K4" s="97"/>
    </row>
    <row r="5" spans="1:11" ht="33.75" customHeight="1" x14ac:dyDescent="0.3">
      <c r="A5" s="94"/>
      <c r="B5" s="94"/>
      <c r="C5" s="94"/>
      <c r="D5" s="94"/>
      <c r="E5" s="94"/>
      <c r="F5" s="94"/>
      <c r="G5" s="94"/>
      <c r="H5" s="94"/>
      <c r="I5" s="94"/>
      <c r="J5" s="94"/>
      <c r="K5" s="95"/>
    </row>
    <row r="6" spans="1:11" ht="33.75" customHeight="1" x14ac:dyDescent="0.3">
      <c r="A6" s="94"/>
      <c r="B6" s="94"/>
      <c r="C6" s="94"/>
      <c r="D6" s="94"/>
      <c r="E6" s="94"/>
      <c r="F6" s="94"/>
      <c r="G6" s="94"/>
      <c r="H6" s="94"/>
      <c r="I6" s="94"/>
      <c r="J6" s="94"/>
      <c r="K6" s="95"/>
    </row>
    <row r="7" spans="1:11" ht="33.75" customHeight="1" x14ac:dyDescent="0.3">
      <c r="A7" s="94"/>
      <c r="B7" s="94"/>
      <c r="C7" s="94"/>
      <c r="D7" s="94"/>
      <c r="E7" s="94"/>
      <c r="F7" s="94"/>
      <c r="G7" s="94"/>
      <c r="H7" s="94"/>
      <c r="I7" s="94"/>
      <c r="J7" s="94"/>
      <c r="K7" s="95"/>
    </row>
    <row r="8" spans="1:11" ht="33.75" customHeight="1" x14ac:dyDescent="0.3">
      <c r="A8" s="94"/>
      <c r="B8" s="94"/>
      <c r="C8" s="94"/>
      <c r="D8" s="94"/>
      <c r="E8" s="94"/>
      <c r="F8" s="94"/>
      <c r="G8" s="94"/>
      <c r="H8" s="94"/>
      <c r="I8" s="94"/>
      <c r="J8" s="94"/>
      <c r="K8" s="95"/>
    </row>
    <row r="9" spans="1:11" ht="138" customHeight="1" x14ac:dyDescent="0.3">
      <c r="A9" s="94"/>
      <c r="B9" s="94"/>
      <c r="C9" s="94"/>
      <c r="D9" s="94"/>
      <c r="E9" s="94"/>
      <c r="F9" s="94"/>
      <c r="G9" s="94"/>
      <c r="H9" s="94"/>
      <c r="I9" s="94"/>
      <c r="J9" s="94"/>
      <c r="K9" s="95"/>
    </row>
    <row r="10" spans="1:11" ht="112.5" customHeight="1" x14ac:dyDescent="0.3">
      <c r="A10" s="94"/>
      <c r="B10" s="94"/>
      <c r="C10" s="94"/>
      <c r="D10" s="94"/>
      <c r="E10" s="94"/>
      <c r="F10" s="94"/>
      <c r="G10" s="94"/>
      <c r="H10" s="94"/>
      <c r="I10" s="94"/>
      <c r="J10" s="94"/>
      <c r="K10" s="95"/>
    </row>
    <row r="11" spans="1:11" ht="33.75" customHeight="1" x14ac:dyDescent="0.3">
      <c r="A11" s="94"/>
      <c r="B11" s="94"/>
      <c r="C11" s="94"/>
      <c r="D11" s="94"/>
      <c r="E11" s="94"/>
      <c r="F11" s="94"/>
      <c r="G11" s="94"/>
      <c r="H11" s="96"/>
      <c r="I11" s="96"/>
      <c r="J11" s="94"/>
      <c r="K11" s="95"/>
    </row>
    <row r="12" spans="1:11" ht="33.75" customHeight="1" x14ac:dyDescent="0.3">
      <c r="A12" s="94"/>
      <c r="B12" s="94"/>
      <c r="C12" s="94"/>
      <c r="D12" s="94"/>
      <c r="E12" s="94"/>
      <c r="F12" s="94"/>
      <c r="G12" s="94"/>
      <c r="H12" s="94"/>
      <c r="I12" s="94"/>
      <c r="J12" s="94"/>
      <c r="K12" s="95"/>
    </row>
    <row r="13" spans="1:11" ht="33.75" customHeight="1" x14ac:dyDescent="0.3">
      <c r="A13" s="94"/>
      <c r="B13" s="94"/>
      <c r="C13" s="94"/>
      <c r="D13" s="94"/>
      <c r="E13" s="94"/>
      <c r="F13" s="94"/>
      <c r="G13" s="94"/>
      <c r="H13" s="94"/>
      <c r="I13" s="94"/>
      <c r="J13" s="98"/>
      <c r="K13" s="95"/>
    </row>
    <row r="14" spans="1:11" ht="33.75" customHeight="1" x14ac:dyDescent="0.3">
      <c r="A14" s="94"/>
      <c r="B14" s="94"/>
      <c r="C14" s="94"/>
      <c r="D14" s="94"/>
      <c r="E14" s="94"/>
      <c r="F14" s="94"/>
      <c r="G14" s="94"/>
      <c r="H14" s="96"/>
      <c r="I14" s="96"/>
      <c r="J14" s="94"/>
      <c r="K14" s="95"/>
    </row>
    <row r="15" spans="1:11" ht="33.75" customHeight="1" x14ac:dyDescent="0.3">
      <c r="A15" s="94"/>
      <c r="B15" s="94"/>
      <c r="C15" s="94"/>
      <c r="D15" s="94"/>
      <c r="E15" s="94"/>
      <c r="F15" s="94"/>
      <c r="G15" s="94"/>
      <c r="H15" s="94"/>
      <c r="I15" s="96"/>
      <c r="J15" s="94"/>
      <c r="K15" s="95"/>
    </row>
    <row r="16" spans="1:11" ht="33.75" customHeight="1" x14ac:dyDescent="0.3">
      <c r="A16" s="94"/>
      <c r="B16" s="94"/>
      <c r="C16" s="94"/>
      <c r="D16" s="94"/>
      <c r="E16" s="94"/>
      <c r="F16" s="94"/>
      <c r="G16" s="94"/>
      <c r="H16" s="94"/>
      <c r="I16" s="96"/>
      <c r="J16" s="94"/>
      <c r="K16" s="95"/>
    </row>
    <row r="17" spans="1:11" ht="33.75" customHeight="1" x14ac:dyDescent="0.3">
      <c r="A17" s="94"/>
      <c r="B17" s="94"/>
      <c r="C17" s="94"/>
      <c r="D17" s="94"/>
      <c r="E17" s="94"/>
      <c r="F17" s="94"/>
      <c r="G17" s="94"/>
      <c r="H17" s="94"/>
      <c r="I17" s="96"/>
      <c r="J17" s="94"/>
      <c r="K17" s="95"/>
    </row>
    <row r="18" spans="1:11" ht="33.75" customHeight="1" x14ac:dyDescent="0.3">
      <c r="A18" s="94"/>
      <c r="B18" s="94"/>
      <c r="C18" s="94"/>
      <c r="D18" s="94"/>
      <c r="E18" s="94"/>
      <c r="F18" s="94"/>
      <c r="G18" s="94"/>
      <c r="H18" s="94"/>
      <c r="I18" s="96"/>
      <c r="J18" s="94"/>
      <c r="K18" s="95"/>
    </row>
    <row r="19" spans="1:11" ht="33.75" customHeight="1" x14ac:dyDescent="0.3">
      <c r="A19" s="94"/>
      <c r="B19" s="94"/>
      <c r="C19" s="94"/>
      <c r="D19" s="94"/>
      <c r="E19" s="94"/>
      <c r="F19" s="94"/>
      <c r="G19" s="94"/>
      <c r="H19" s="96"/>
      <c r="I19" s="96"/>
      <c r="J19" s="94"/>
      <c r="K19" s="95"/>
    </row>
    <row r="20" spans="1:11" ht="33.75" customHeight="1" x14ac:dyDescent="0.3">
      <c r="A20" s="94"/>
      <c r="B20" s="94"/>
      <c r="C20" s="94"/>
      <c r="D20" s="94"/>
      <c r="E20" s="94"/>
      <c r="F20" s="94"/>
      <c r="G20" s="94"/>
      <c r="H20" s="96"/>
      <c r="I20" s="96"/>
      <c r="J20" s="94"/>
      <c r="K20" s="95"/>
    </row>
    <row r="21" spans="1:11" ht="33.75" customHeight="1" x14ac:dyDescent="0.3">
      <c r="A21" s="94"/>
      <c r="B21" s="94"/>
      <c r="C21" s="94"/>
      <c r="D21" s="94"/>
      <c r="E21" s="94"/>
      <c r="F21" s="94"/>
      <c r="G21" s="94"/>
      <c r="H21" s="96"/>
      <c r="I21" s="96"/>
      <c r="J21" s="94"/>
      <c r="K21" s="95"/>
    </row>
    <row r="22" spans="1:11" ht="33.75" customHeight="1" x14ac:dyDescent="0.3">
      <c r="A22" s="94"/>
      <c r="B22" s="94"/>
      <c r="C22" s="94"/>
      <c r="D22" s="94"/>
      <c r="E22" s="94"/>
      <c r="F22" s="94"/>
      <c r="G22" s="94"/>
      <c r="H22" s="94"/>
      <c r="I22" s="96"/>
      <c r="J22" s="94"/>
      <c r="K22" s="95"/>
    </row>
    <row r="23" spans="1:11" ht="33.75" customHeight="1" x14ac:dyDescent="0.3">
      <c r="A23" s="94"/>
      <c r="B23" s="94"/>
      <c r="C23" s="94"/>
      <c r="D23" s="94"/>
      <c r="E23" s="94"/>
      <c r="F23" s="94"/>
      <c r="G23" s="94"/>
      <c r="H23" s="94"/>
      <c r="I23" s="96"/>
      <c r="J23" s="94"/>
      <c r="K23" s="95"/>
    </row>
    <row r="24" spans="1:11" ht="33.75" customHeight="1" x14ac:dyDescent="0.3">
      <c r="A24" s="94"/>
      <c r="B24" s="94"/>
      <c r="C24" s="94"/>
      <c r="D24" s="94"/>
      <c r="E24" s="94"/>
      <c r="F24" s="94"/>
      <c r="G24" s="94"/>
      <c r="H24" s="94"/>
      <c r="I24" s="94"/>
      <c r="J24" s="98"/>
      <c r="K24" s="95"/>
    </row>
    <row r="25" spans="1:11" ht="33.75" customHeight="1" x14ac:dyDescent="0.3">
      <c r="A25" s="94"/>
      <c r="B25" s="94"/>
      <c r="C25" s="94"/>
      <c r="D25" s="94"/>
      <c r="E25" s="94"/>
      <c r="F25" s="94"/>
      <c r="G25" s="94"/>
      <c r="H25" s="94"/>
      <c r="I25" s="94"/>
      <c r="J25" s="98"/>
      <c r="K25" s="95"/>
    </row>
    <row r="26" spans="1:11" ht="33.75" customHeight="1" x14ac:dyDescent="0.3">
      <c r="A26" s="94"/>
      <c r="B26" s="94"/>
      <c r="C26" s="94"/>
      <c r="D26" s="94"/>
      <c r="E26" s="94"/>
      <c r="F26" s="94"/>
      <c r="G26" s="94"/>
      <c r="H26" s="96"/>
      <c r="I26" s="96"/>
      <c r="J26" s="94"/>
      <c r="K26" s="97"/>
    </row>
    <row r="27" spans="1:11" ht="33.75" customHeight="1" x14ac:dyDescent="0.3">
      <c r="A27" s="94"/>
      <c r="B27" s="94"/>
      <c r="C27" s="94"/>
      <c r="D27" s="94"/>
      <c r="E27" s="94"/>
      <c r="F27" s="94"/>
      <c r="G27" s="94"/>
      <c r="H27" s="94"/>
      <c r="I27" s="94"/>
      <c r="J27" s="98"/>
      <c r="K27" s="95"/>
    </row>
    <row r="28" spans="1:11" ht="33.75" customHeight="1" x14ac:dyDescent="0.3">
      <c r="A28" s="94"/>
      <c r="B28" s="94"/>
      <c r="C28" s="94"/>
      <c r="D28" s="94"/>
      <c r="E28" s="94"/>
      <c r="F28" s="94"/>
      <c r="G28" s="94"/>
      <c r="H28" s="94"/>
      <c r="I28" s="94"/>
      <c r="J28" s="98"/>
      <c r="K28" s="95"/>
    </row>
    <row r="29" spans="1:11" ht="33.75" customHeight="1" x14ac:dyDescent="0.3">
      <c r="A29" s="94"/>
      <c r="B29" s="94"/>
      <c r="C29" s="94"/>
      <c r="D29" s="94"/>
      <c r="E29" s="94"/>
      <c r="F29" s="94"/>
      <c r="G29" s="94"/>
      <c r="H29" s="94"/>
      <c r="I29" s="94"/>
      <c r="J29" s="98"/>
      <c r="K29" s="95"/>
    </row>
    <row r="30" spans="1:11" ht="33.75" customHeight="1" x14ac:dyDescent="0.3">
      <c r="A30" s="94"/>
      <c r="B30" s="94"/>
      <c r="C30" s="94"/>
      <c r="D30" s="94"/>
      <c r="E30" s="94"/>
      <c r="F30" s="94"/>
      <c r="G30" s="94"/>
      <c r="H30" s="94"/>
      <c r="I30" s="94"/>
      <c r="J30" s="94"/>
      <c r="K30" s="95"/>
    </row>
    <row r="31" spans="1:11" ht="33.75" customHeight="1" x14ac:dyDescent="0.3">
      <c r="A31" s="94"/>
      <c r="B31" s="94"/>
      <c r="C31" s="94"/>
      <c r="D31" s="94"/>
      <c r="E31" s="94"/>
      <c r="F31" s="94"/>
      <c r="G31" s="94"/>
      <c r="H31" s="94"/>
      <c r="I31" s="94"/>
      <c r="J31" s="94"/>
      <c r="K31" s="95"/>
    </row>
    <row r="32" spans="1:11" ht="33.75" customHeight="1" x14ac:dyDescent="0.3">
      <c r="A32" s="94"/>
      <c r="B32" s="94"/>
      <c r="C32" s="94"/>
      <c r="D32" s="94"/>
      <c r="E32" s="94"/>
      <c r="F32" s="94"/>
      <c r="G32" s="94"/>
      <c r="H32" s="94"/>
      <c r="I32" s="94"/>
      <c r="J32" s="94"/>
      <c r="K32" s="97"/>
    </row>
    <row r="33" spans="1:11" ht="33.75" customHeight="1" x14ac:dyDescent="0.3">
      <c r="A33" s="94"/>
      <c r="B33" s="94"/>
      <c r="C33" s="94"/>
      <c r="D33" s="94"/>
      <c r="E33" s="94"/>
      <c r="F33" s="94"/>
      <c r="G33" s="94"/>
      <c r="H33" s="96"/>
      <c r="I33" s="96"/>
      <c r="J33" s="94"/>
      <c r="K33" s="97"/>
    </row>
    <row r="34" spans="1:11" ht="33.75" customHeight="1" x14ac:dyDescent="0.3">
      <c r="A34" s="94"/>
      <c r="B34" s="94"/>
      <c r="C34" s="94"/>
      <c r="D34" s="94"/>
      <c r="E34" s="94"/>
      <c r="F34" s="94"/>
      <c r="G34" s="94"/>
      <c r="H34" s="96"/>
      <c r="I34" s="96"/>
      <c r="J34" s="94"/>
      <c r="K34" s="95"/>
    </row>
    <row r="35" spans="1:11" ht="33.75" customHeight="1" x14ac:dyDescent="0.3">
      <c r="A35" s="94"/>
      <c r="B35" s="94"/>
      <c r="C35" s="94"/>
      <c r="D35" s="94"/>
      <c r="E35" s="94"/>
      <c r="F35" s="94"/>
      <c r="G35" s="94"/>
      <c r="H35" s="94"/>
      <c r="I35" s="94"/>
      <c r="J35" s="94"/>
      <c r="K35" s="95"/>
    </row>
    <row r="36" spans="1:11" ht="33.75" customHeight="1" x14ac:dyDescent="0.3">
      <c r="A36" s="94"/>
      <c r="B36" s="94"/>
      <c r="C36" s="94"/>
      <c r="D36" s="94"/>
      <c r="E36" s="94"/>
      <c r="F36" s="94"/>
      <c r="G36" s="94"/>
      <c r="H36" s="94"/>
      <c r="I36" s="94"/>
      <c r="J36" s="94"/>
      <c r="K36" s="99"/>
    </row>
    <row r="37" spans="1:11" ht="33.75" customHeight="1" x14ac:dyDescent="0.3">
      <c r="A37" s="94"/>
      <c r="B37" s="94"/>
      <c r="C37" s="94"/>
      <c r="D37" s="94"/>
      <c r="E37" s="94"/>
      <c r="F37" s="94"/>
      <c r="G37" s="94"/>
      <c r="H37" s="94"/>
      <c r="I37" s="94"/>
      <c r="J37" s="94"/>
      <c r="K37" s="95"/>
    </row>
    <row r="38" spans="1:11" ht="33.75" customHeight="1" x14ac:dyDescent="0.3">
      <c r="A38" s="94"/>
      <c r="B38" s="94"/>
      <c r="C38" s="94"/>
      <c r="D38" s="94"/>
      <c r="E38" s="94"/>
      <c r="F38" s="94"/>
      <c r="G38" s="94"/>
      <c r="H38" s="94"/>
      <c r="I38" s="94"/>
      <c r="J38" s="98"/>
      <c r="K38" s="95"/>
    </row>
    <row r="39" spans="1:11" ht="33.75" customHeight="1" x14ac:dyDescent="0.3">
      <c r="A39" s="94"/>
      <c r="B39" s="94"/>
      <c r="C39" s="94"/>
      <c r="D39" s="94"/>
      <c r="E39" s="94"/>
      <c r="F39" s="94"/>
      <c r="G39" s="94"/>
      <c r="H39" s="94"/>
      <c r="I39" s="94"/>
      <c r="J39" s="94"/>
      <c r="K39" s="95"/>
    </row>
    <row r="40" spans="1:11" ht="33.75" customHeight="1" x14ac:dyDescent="0.3">
      <c r="A40" s="94"/>
      <c r="B40" s="94"/>
      <c r="C40" s="94"/>
      <c r="D40" s="94"/>
      <c r="E40" s="94"/>
      <c r="F40" s="94"/>
      <c r="G40" s="94"/>
      <c r="H40" s="94"/>
      <c r="I40" s="94"/>
      <c r="J40" s="94"/>
      <c r="K40" s="100"/>
    </row>
    <row r="41" spans="1:11" ht="17.25" customHeight="1" x14ac:dyDescent="0.35">
      <c r="A41" s="101"/>
      <c r="B41" s="101"/>
      <c r="C41" s="101"/>
      <c r="D41" s="101"/>
      <c r="E41" s="101"/>
      <c r="F41" s="101"/>
      <c r="G41" s="101"/>
      <c r="H41" s="101"/>
      <c r="I41" s="101"/>
      <c r="J41" s="102"/>
      <c r="K41" s="103"/>
    </row>
    <row r="42" spans="1:11" ht="33.75" customHeight="1" x14ac:dyDescent="0.3">
      <c r="A42" s="94"/>
      <c r="B42" s="94"/>
      <c r="C42" s="94"/>
      <c r="D42" s="94"/>
      <c r="E42" s="94"/>
      <c r="F42" s="94"/>
      <c r="G42" s="94"/>
      <c r="H42" s="94"/>
      <c r="I42" s="94"/>
      <c r="J42" s="98"/>
      <c r="K42" s="104"/>
    </row>
    <row r="43" spans="1:11" ht="33.75" customHeight="1" x14ac:dyDescent="0.3">
      <c r="A43" s="94"/>
      <c r="B43" s="94"/>
      <c r="C43" s="94"/>
      <c r="D43" s="94"/>
      <c r="E43" s="94"/>
      <c r="F43" s="94"/>
      <c r="G43" s="94"/>
      <c r="H43" s="94"/>
      <c r="I43" s="94"/>
      <c r="J43" s="94"/>
      <c r="K43" s="95"/>
    </row>
    <row r="44" spans="1:11" ht="33.75" customHeight="1" x14ac:dyDescent="0.3">
      <c r="A44" s="94"/>
      <c r="B44" s="94"/>
      <c r="C44" s="94"/>
      <c r="D44" s="94"/>
      <c r="E44" s="94"/>
      <c r="F44" s="94"/>
      <c r="G44" s="94"/>
      <c r="H44" s="94"/>
      <c r="I44" s="94"/>
      <c r="J44" s="98"/>
      <c r="K44" s="95"/>
    </row>
    <row r="45" spans="1:11" ht="33.75" customHeight="1" x14ac:dyDescent="0.3">
      <c r="A45" s="94"/>
      <c r="B45" s="94"/>
      <c r="C45" s="94"/>
      <c r="D45" s="94"/>
      <c r="E45" s="94"/>
      <c r="F45" s="94"/>
      <c r="G45" s="94"/>
      <c r="H45" s="94"/>
      <c r="I45" s="94"/>
      <c r="J45" s="94"/>
      <c r="K45" s="95"/>
    </row>
    <row r="46" spans="1:11" ht="33.75" customHeight="1" x14ac:dyDescent="0.3">
      <c r="A46" s="94"/>
      <c r="B46" s="94"/>
      <c r="C46" s="94"/>
      <c r="D46" s="94"/>
      <c r="E46" s="94"/>
      <c r="F46" s="94"/>
      <c r="G46" s="94"/>
      <c r="H46" s="96"/>
      <c r="I46" s="94"/>
      <c r="J46" s="94"/>
      <c r="K46" s="95"/>
    </row>
    <row r="47" spans="1:11" ht="33.75" customHeight="1" x14ac:dyDescent="0.3">
      <c r="A47" s="94"/>
      <c r="B47" s="94"/>
      <c r="C47" s="94"/>
      <c r="D47" s="94"/>
      <c r="E47" s="94"/>
      <c r="F47" s="94"/>
      <c r="G47" s="94"/>
      <c r="H47" s="94"/>
      <c r="I47" s="94"/>
      <c r="J47" s="94"/>
      <c r="K47" s="95"/>
    </row>
    <row r="48" spans="1:11" ht="33.75" customHeight="1" x14ac:dyDescent="0.3">
      <c r="A48" s="94"/>
      <c r="B48" s="94"/>
      <c r="C48" s="94"/>
      <c r="D48" s="94"/>
      <c r="E48" s="94"/>
      <c r="F48" s="94"/>
      <c r="G48" s="94"/>
      <c r="H48" s="94"/>
      <c r="I48" s="94"/>
      <c r="J48" s="94"/>
      <c r="K48" s="95"/>
    </row>
    <row r="49" spans="1:11" ht="33.75" customHeight="1" x14ac:dyDescent="0.3">
      <c r="A49" s="94"/>
      <c r="B49" s="94"/>
      <c r="C49" s="94"/>
      <c r="D49" s="94"/>
      <c r="E49" s="94"/>
      <c r="F49" s="94"/>
      <c r="G49" s="94"/>
      <c r="H49" s="94"/>
      <c r="I49" s="94"/>
      <c r="J49" s="94"/>
      <c r="K49" s="95"/>
    </row>
    <row r="50" spans="1:11" ht="33.75" customHeight="1" x14ac:dyDescent="0.3">
      <c r="A50" s="94"/>
      <c r="B50" s="94"/>
      <c r="C50" s="94"/>
      <c r="D50" s="94"/>
      <c r="E50" s="94"/>
      <c r="F50" s="94"/>
      <c r="G50" s="94"/>
      <c r="H50" s="94"/>
      <c r="I50" s="94"/>
      <c r="J50" s="98"/>
      <c r="K50" s="95"/>
    </row>
    <row r="51" spans="1:11" ht="33.75" customHeight="1" x14ac:dyDescent="0.3">
      <c r="A51" s="94"/>
      <c r="B51" s="94"/>
      <c r="C51" s="94"/>
      <c r="D51" s="94"/>
      <c r="E51" s="94"/>
      <c r="F51" s="94"/>
      <c r="G51" s="94"/>
      <c r="H51" s="94"/>
      <c r="I51" s="94"/>
      <c r="J51" s="94"/>
      <c r="K51" s="95"/>
    </row>
    <row r="52" spans="1:11" ht="33.75" customHeight="1" x14ac:dyDescent="0.3">
      <c r="A52" s="94"/>
      <c r="B52" s="94"/>
      <c r="C52" s="94"/>
      <c r="D52" s="94"/>
      <c r="E52" s="94"/>
      <c r="F52" s="94"/>
      <c r="G52" s="94"/>
      <c r="H52" s="94"/>
      <c r="I52" s="94"/>
      <c r="J52" s="94"/>
      <c r="K52" s="95"/>
    </row>
    <row r="53" spans="1:11" ht="33.75" customHeight="1" x14ac:dyDescent="0.3">
      <c r="A53" s="94"/>
      <c r="B53" s="94"/>
      <c r="C53" s="94"/>
      <c r="D53" s="94"/>
      <c r="E53" s="94"/>
      <c r="F53" s="94"/>
      <c r="G53" s="94"/>
      <c r="H53" s="94"/>
      <c r="I53" s="94"/>
      <c r="J53" s="98"/>
      <c r="K53" s="95"/>
    </row>
    <row r="54" spans="1:11" ht="33.75" customHeight="1" x14ac:dyDescent="0.3">
      <c r="A54" s="94"/>
      <c r="B54" s="94"/>
      <c r="C54" s="94"/>
      <c r="D54" s="94"/>
      <c r="E54" s="94"/>
      <c r="F54" s="94"/>
      <c r="G54" s="94"/>
      <c r="H54" s="94"/>
      <c r="I54" s="94"/>
      <c r="J54" s="94"/>
      <c r="K54" s="95"/>
    </row>
    <row r="55" spans="1:11" ht="33.75" customHeight="1" x14ac:dyDescent="0.3">
      <c r="A55" s="94"/>
      <c r="B55" s="94"/>
      <c r="C55" s="94"/>
      <c r="D55" s="94"/>
      <c r="E55" s="94"/>
      <c r="F55" s="94"/>
      <c r="G55" s="94"/>
      <c r="H55" s="94"/>
      <c r="I55" s="94"/>
      <c r="J55" s="98"/>
      <c r="K55" s="95"/>
    </row>
    <row r="56" spans="1:11" ht="33.75" customHeight="1" x14ac:dyDescent="0.3">
      <c r="A56" s="94"/>
      <c r="B56" s="94"/>
      <c r="C56" s="94"/>
      <c r="D56" s="94"/>
      <c r="E56" s="94"/>
      <c r="F56" s="94"/>
      <c r="G56" s="94"/>
      <c r="H56" s="94"/>
      <c r="I56" s="94"/>
      <c r="J56" s="98"/>
      <c r="K56" s="95"/>
    </row>
    <row r="57" spans="1:11" ht="33.6" customHeight="1" x14ac:dyDescent="0.3">
      <c r="A57" s="105"/>
      <c r="B57" s="94"/>
      <c r="C57" s="94"/>
      <c r="D57" s="94"/>
      <c r="E57" s="94"/>
      <c r="F57" s="94"/>
      <c r="G57" s="94"/>
      <c r="H57" s="94"/>
      <c r="I57" s="94"/>
      <c r="J57" s="94"/>
      <c r="K57" s="95"/>
    </row>
    <row r="58" spans="1:11" ht="33.75" customHeight="1" x14ac:dyDescent="0.3">
      <c r="A58" s="94"/>
      <c r="B58" s="94"/>
      <c r="C58" s="94"/>
      <c r="D58" s="94"/>
      <c r="E58" s="94"/>
      <c r="F58" s="94"/>
      <c r="G58" s="94"/>
      <c r="H58" s="94"/>
      <c r="I58" s="94"/>
      <c r="J58" s="94"/>
      <c r="K58" s="95"/>
    </row>
    <row r="59" spans="1:11" ht="33.75" customHeight="1" x14ac:dyDescent="0.3">
      <c r="A59" s="105"/>
      <c r="B59" s="94"/>
      <c r="C59" s="94"/>
      <c r="D59" s="94"/>
      <c r="E59" s="94"/>
      <c r="F59" s="94"/>
      <c r="G59" s="94"/>
      <c r="H59" s="94"/>
      <c r="I59" s="94"/>
      <c r="J59" s="98"/>
      <c r="K59" s="95"/>
    </row>
    <row r="60" spans="1:11" ht="33.75" customHeight="1" x14ac:dyDescent="0.3">
      <c r="A60" s="106"/>
      <c r="B60" s="106"/>
      <c r="C60" s="106"/>
      <c r="D60" s="106"/>
      <c r="E60" s="106"/>
      <c r="F60" s="106"/>
      <c r="G60" s="106"/>
      <c r="H60" s="106"/>
      <c r="I60" s="106"/>
      <c r="J60" s="107"/>
      <c r="K60" s="108"/>
    </row>
    <row r="61" spans="1:11" ht="33.75" customHeight="1" x14ac:dyDescent="0.3">
      <c r="A61" s="109" t="s">
        <v>638</v>
      </c>
      <c r="B61" s="110">
        <f>COUNTA(B2:B59)</f>
        <v>0</v>
      </c>
      <c r="C61" s="111"/>
      <c r="D61" s="111"/>
      <c r="E61" s="111"/>
      <c r="F61" s="111"/>
      <c r="G61" s="111"/>
      <c r="H61" s="111"/>
      <c r="I61" s="111"/>
      <c r="J61" s="112"/>
      <c r="K61" s="113"/>
    </row>
    <row r="62" spans="1:11" ht="33.75" customHeight="1" x14ac:dyDescent="0.3">
      <c r="A62" s="114"/>
      <c r="B62" s="114"/>
      <c r="C62" s="114"/>
      <c r="D62" s="114"/>
      <c r="E62" s="114"/>
      <c r="F62" s="114"/>
      <c r="G62" s="114"/>
      <c r="H62" s="115"/>
      <c r="I62" s="115"/>
      <c r="J62" s="114"/>
      <c r="K62" s="116"/>
    </row>
    <row r="63" spans="1:11" ht="33.75" customHeight="1" x14ac:dyDescent="0.3">
      <c r="A63" s="117"/>
      <c r="B63" s="117"/>
      <c r="C63" s="117"/>
      <c r="D63" s="117"/>
      <c r="E63" s="117"/>
      <c r="F63" s="117"/>
      <c r="G63" s="117"/>
      <c r="H63" s="118"/>
      <c r="I63" s="118"/>
      <c r="J63" s="117"/>
      <c r="K63" s="119"/>
    </row>
    <row r="64" spans="1:11" ht="33.75" customHeight="1" x14ac:dyDescent="0.3">
      <c r="A64" s="117"/>
      <c r="B64" s="117"/>
      <c r="C64" s="117"/>
      <c r="D64" s="117"/>
      <c r="E64" s="117"/>
      <c r="F64" s="117"/>
      <c r="G64" s="117"/>
      <c r="H64" s="118"/>
      <c r="I64" s="118"/>
      <c r="J64" s="117"/>
      <c r="K64" s="119"/>
    </row>
    <row r="65" spans="1:11" ht="33.75" customHeight="1" x14ac:dyDescent="0.3">
      <c r="A65" s="117"/>
      <c r="B65" s="117"/>
      <c r="C65" s="117"/>
      <c r="D65" s="117"/>
      <c r="E65" s="117"/>
      <c r="F65" s="117"/>
      <c r="G65" s="117"/>
      <c r="H65" s="118"/>
      <c r="I65" s="118"/>
      <c r="J65" s="117"/>
      <c r="K65" s="119"/>
    </row>
    <row r="66" spans="1:11" ht="33.75" customHeight="1" x14ac:dyDescent="0.3">
      <c r="A66" s="117"/>
      <c r="B66" s="117"/>
      <c r="C66" s="117"/>
      <c r="D66" s="117"/>
      <c r="E66" s="117"/>
      <c r="F66" s="117"/>
      <c r="G66" s="117"/>
      <c r="H66" s="118"/>
      <c r="I66" s="118"/>
      <c r="J66" s="117"/>
      <c r="K66" s="120"/>
    </row>
    <row r="67" spans="1:11" ht="33.75" customHeight="1" x14ac:dyDescent="0.3">
      <c r="A67" s="117"/>
      <c r="B67" s="117"/>
      <c r="C67" s="117"/>
      <c r="D67" s="117"/>
      <c r="E67" s="117"/>
      <c r="F67" s="117"/>
      <c r="G67" s="117"/>
      <c r="H67" s="117"/>
      <c r="I67" s="117"/>
      <c r="J67" s="117"/>
      <c r="K67" s="119"/>
    </row>
    <row r="68" spans="1:11" ht="33.75" customHeight="1" x14ac:dyDescent="0.3">
      <c r="A68" s="117"/>
      <c r="B68" s="117"/>
      <c r="C68" s="117"/>
      <c r="D68" s="117"/>
      <c r="E68" s="117"/>
      <c r="F68" s="117"/>
      <c r="G68" s="117"/>
      <c r="H68" s="117"/>
      <c r="I68" s="117"/>
      <c r="J68" s="117"/>
      <c r="K68" s="119"/>
    </row>
    <row r="69" spans="1:11" ht="33.75" customHeight="1" x14ac:dyDescent="0.3">
      <c r="A69" s="117"/>
      <c r="B69" s="117"/>
      <c r="C69" s="117"/>
      <c r="D69" s="117"/>
      <c r="E69" s="117"/>
      <c r="F69" s="117"/>
      <c r="G69" s="117"/>
      <c r="H69" s="117"/>
      <c r="I69" s="117"/>
      <c r="J69" s="117"/>
      <c r="K69" s="119"/>
    </row>
    <row r="70" spans="1:11" ht="17.25" customHeight="1" x14ac:dyDescent="0.3">
      <c r="A70" s="117"/>
      <c r="B70" s="117"/>
      <c r="C70" s="117"/>
      <c r="D70" s="117"/>
      <c r="E70" s="117"/>
      <c r="F70" s="117"/>
      <c r="G70" s="117"/>
      <c r="H70" s="117"/>
      <c r="I70" s="117"/>
      <c r="J70" s="117"/>
      <c r="K70" s="119"/>
    </row>
  </sheetData>
  <pageMargins left="0.7" right="0.7" top="0.75" bottom="0.75" header="0.3" footer="0.3"/>
  <pageSetup orientation="portrait"/>
  <headerFoot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7"/>
  <sheetViews>
    <sheetView showGridLines="0" topLeftCell="A11" workbookViewId="0">
      <selection activeCell="B26" sqref="B26"/>
    </sheetView>
  </sheetViews>
  <sheetFormatPr defaultColWidth="8.88671875" defaultRowHeight="15" customHeight="1" x14ac:dyDescent="0.3"/>
  <cols>
    <col min="1" max="1" width="20.33203125" style="4" customWidth="1"/>
    <col min="2" max="2" width="26" style="4" customWidth="1"/>
    <col min="3" max="3" width="70" style="4" customWidth="1"/>
    <col min="4" max="6" width="8.88671875" style="4" customWidth="1"/>
    <col min="7" max="16384" width="8.88671875" style="4"/>
  </cols>
  <sheetData>
    <row r="1" spans="1:5" ht="13.5" customHeight="1" x14ac:dyDescent="0.3">
      <c r="A1" s="121" t="s">
        <v>13</v>
      </c>
      <c r="B1" s="121" t="s">
        <v>639</v>
      </c>
      <c r="C1" s="122" t="s">
        <v>640</v>
      </c>
      <c r="D1" s="123"/>
      <c r="E1" s="119"/>
    </row>
    <row r="2" spans="1:5" ht="13.5" customHeight="1" x14ac:dyDescent="0.3">
      <c r="A2" s="124" t="s">
        <v>225</v>
      </c>
      <c r="B2" s="124" t="s">
        <v>522</v>
      </c>
      <c r="C2" s="119" t="s">
        <v>650</v>
      </c>
      <c r="D2" s="119"/>
      <c r="E2" s="119"/>
    </row>
    <row r="3" spans="1:5" ht="13.5" customHeight="1" x14ac:dyDescent="0.3">
      <c r="A3" s="140" t="s">
        <v>225</v>
      </c>
      <c r="B3" s="140" t="s">
        <v>251</v>
      </c>
      <c r="C3" s="131" t="s">
        <v>712</v>
      </c>
      <c r="D3" s="119"/>
      <c r="E3" s="119"/>
    </row>
    <row r="4" spans="1:5" ht="13.5" customHeight="1" x14ac:dyDescent="0.3">
      <c r="A4" s="124"/>
      <c r="B4" s="124"/>
      <c r="C4" s="119"/>
      <c r="D4" s="119"/>
      <c r="E4" s="119"/>
    </row>
    <row r="5" spans="1:5" ht="13.5" customHeight="1" x14ac:dyDescent="0.3">
      <c r="A5" s="124"/>
      <c r="B5" s="124"/>
      <c r="C5" s="119"/>
      <c r="D5" s="119"/>
      <c r="E5" s="119"/>
    </row>
    <row r="6" spans="1:5" ht="13.5" customHeight="1" x14ac:dyDescent="0.3">
      <c r="A6" s="124"/>
      <c r="B6" s="124"/>
      <c r="C6" s="119"/>
      <c r="D6" s="119"/>
      <c r="E6" s="119"/>
    </row>
    <row r="7" spans="1:5" ht="13.5" customHeight="1" x14ac:dyDescent="0.3">
      <c r="A7" s="124"/>
      <c r="B7" s="124"/>
      <c r="C7" s="119"/>
      <c r="D7" s="119"/>
      <c r="E7" s="119"/>
    </row>
    <row r="8" spans="1:5" ht="13.5" customHeight="1" x14ac:dyDescent="0.3">
      <c r="A8" s="124"/>
      <c r="B8" s="124"/>
      <c r="C8" s="119"/>
      <c r="D8" s="119"/>
      <c r="E8" s="119"/>
    </row>
    <row r="9" spans="1:5" ht="13.5" customHeight="1" x14ac:dyDescent="0.3">
      <c r="A9" s="124"/>
      <c r="B9" s="124"/>
      <c r="C9" s="119"/>
      <c r="D9" s="119"/>
      <c r="E9" s="119"/>
    </row>
    <row r="10" spans="1:5" ht="13.5" customHeight="1" x14ac:dyDescent="0.3">
      <c r="A10" s="124"/>
      <c r="B10" s="124"/>
      <c r="C10" s="119"/>
      <c r="D10" s="119"/>
      <c r="E10" s="119"/>
    </row>
    <row r="11" spans="1:5" ht="13.5" customHeight="1" x14ac:dyDescent="0.3">
      <c r="A11" s="124"/>
      <c r="B11" s="124"/>
      <c r="C11" s="119"/>
      <c r="D11" s="119"/>
      <c r="E11" s="119"/>
    </row>
    <row r="12" spans="1:5" ht="13.5" customHeight="1" x14ac:dyDescent="0.3">
      <c r="A12" s="124"/>
      <c r="B12" s="124"/>
      <c r="C12" s="119"/>
      <c r="D12" s="119"/>
      <c r="E12" s="119"/>
    </row>
    <row r="13" spans="1:5" ht="13.5" customHeight="1" x14ac:dyDescent="0.3">
      <c r="A13" s="124"/>
      <c r="B13" s="124"/>
      <c r="C13" s="119"/>
      <c r="D13" s="119"/>
      <c r="E13" s="119"/>
    </row>
    <row r="14" spans="1:5" ht="13.5" customHeight="1" x14ac:dyDescent="0.3">
      <c r="A14" s="124"/>
      <c r="B14" s="124"/>
      <c r="C14" s="119"/>
      <c r="D14" s="119"/>
      <c r="E14" s="119"/>
    </row>
    <row r="15" spans="1:5" ht="13.5" customHeight="1" x14ac:dyDescent="0.3">
      <c r="A15" s="124"/>
      <c r="B15" s="124"/>
      <c r="C15" s="119"/>
      <c r="D15" s="119"/>
      <c r="E15" s="119"/>
    </row>
    <row r="16" spans="1:5" ht="13.5" customHeight="1" x14ac:dyDescent="0.3">
      <c r="A16" s="124"/>
      <c r="B16" s="124"/>
      <c r="C16" s="119"/>
      <c r="D16" s="119"/>
      <c r="E16" s="119"/>
    </row>
    <row r="17" spans="1:5" ht="13.5" customHeight="1" x14ac:dyDescent="0.3">
      <c r="A17" s="124"/>
      <c r="B17" s="124"/>
      <c r="C17" s="119"/>
      <c r="D17" s="119"/>
      <c r="E17" s="119"/>
    </row>
    <row r="18" spans="1:5" ht="13.5" customHeight="1" x14ac:dyDescent="0.3">
      <c r="A18" s="124"/>
      <c r="B18" s="124"/>
      <c r="C18" s="119"/>
      <c r="D18" s="119"/>
      <c r="E18" s="119"/>
    </row>
    <row r="19" spans="1:5" ht="13.5" customHeight="1" x14ac:dyDescent="0.3">
      <c r="A19" s="124"/>
      <c r="B19" s="124"/>
      <c r="C19" s="119"/>
      <c r="D19" s="119"/>
      <c r="E19" s="119"/>
    </row>
    <row r="20" spans="1:5" ht="13.5" customHeight="1" x14ac:dyDescent="0.3">
      <c r="A20" s="125"/>
      <c r="B20" s="124"/>
      <c r="C20" s="119"/>
      <c r="D20" s="119"/>
      <c r="E20" s="119"/>
    </row>
    <row r="21" spans="1:5" ht="13.5" customHeight="1" x14ac:dyDescent="0.3">
      <c r="A21" s="124"/>
      <c r="B21" s="124"/>
      <c r="C21" s="119"/>
      <c r="D21" s="119"/>
      <c r="E21" s="119"/>
    </row>
    <row r="22" spans="1:5" ht="13.5" customHeight="1" x14ac:dyDescent="0.3">
      <c r="A22" s="126" t="s">
        <v>641</v>
      </c>
      <c r="B22" s="127">
        <f>COUNTA(B2:B20)</f>
        <v>2</v>
      </c>
      <c r="C22" s="119"/>
      <c r="D22" s="119"/>
      <c r="E22" s="119"/>
    </row>
    <row r="23" spans="1:5" ht="13.5" customHeight="1" x14ac:dyDescent="0.3">
      <c r="A23" s="124"/>
      <c r="B23" s="124"/>
      <c r="C23" s="119"/>
      <c r="D23" s="119"/>
      <c r="E23" s="119"/>
    </row>
    <row r="24" spans="1:5" ht="13.5" customHeight="1" x14ac:dyDescent="0.3">
      <c r="A24" s="121" t="s">
        <v>13</v>
      </c>
      <c r="B24" s="121" t="s">
        <v>639</v>
      </c>
      <c r="C24" s="122" t="s">
        <v>640</v>
      </c>
      <c r="D24" s="119"/>
      <c r="E24" s="119"/>
    </row>
    <row r="25" spans="1:5" ht="13.5" customHeight="1" x14ac:dyDescent="0.3">
      <c r="A25" s="124" t="s">
        <v>31</v>
      </c>
      <c r="B25" s="124" t="s">
        <v>68</v>
      </c>
      <c r="C25" s="131" t="s">
        <v>711</v>
      </c>
      <c r="D25" s="119"/>
      <c r="E25" s="119"/>
    </row>
    <row r="26" spans="1:5" ht="15.75" customHeight="1" x14ac:dyDescent="0.3">
      <c r="A26" s="124" t="s">
        <v>31</v>
      </c>
      <c r="B26" s="124" t="s">
        <v>651</v>
      </c>
      <c r="C26" s="131" t="s">
        <v>652</v>
      </c>
      <c r="D26" s="119"/>
      <c r="E26" s="119"/>
    </row>
    <row r="27" spans="1:5" ht="13.5" customHeight="1" x14ac:dyDescent="0.3">
      <c r="A27" s="124"/>
      <c r="B27" s="124"/>
      <c r="C27" s="119"/>
      <c r="D27" s="119"/>
      <c r="E27" s="119"/>
    </row>
    <row r="28" spans="1:5" ht="13.5" customHeight="1" x14ac:dyDescent="0.3">
      <c r="A28" s="124"/>
      <c r="B28" s="124"/>
      <c r="C28" s="119"/>
      <c r="D28" s="119"/>
      <c r="E28" s="119"/>
    </row>
    <row r="29" spans="1:5" ht="13.5" customHeight="1" x14ac:dyDescent="0.3">
      <c r="A29" s="124"/>
      <c r="B29" s="124"/>
      <c r="C29" s="119"/>
      <c r="D29" s="119"/>
      <c r="E29" s="119"/>
    </row>
    <row r="30" spans="1:5" ht="13.5" customHeight="1" x14ac:dyDescent="0.3">
      <c r="A30" s="124"/>
      <c r="B30" s="124"/>
      <c r="C30" s="119"/>
      <c r="D30" s="119"/>
      <c r="E30" s="119"/>
    </row>
    <row r="31" spans="1:5" ht="13.5" customHeight="1" x14ac:dyDescent="0.3">
      <c r="A31" s="124"/>
      <c r="B31" s="124"/>
      <c r="C31" s="119"/>
      <c r="D31" s="119"/>
      <c r="E31" s="119"/>
    </row>
    <row r="32" spans="1:5" ht="13.5" customHeight="1" x14ac:dyDescent="0.3">
      <c r="A32" s="124"/>
      <c r="B32" s="124"/>
      <c r="C32" s="119"/>
      <c r="D32" s="119"/>
      <c r="E32" s="119"/>
    </row>
    <row r="33" spans="1:5" ht="13.5" customHeight="1" x14ac:dyDescent="0.3">
      <c r="A33" s="124"/>
      <c r="B33" s="124"/>
      <c r="C33" s="119"/>
      <c r="D33" s="119"/>
      <c r="E33" s="119"/>
    </row>
    <row r="34" spans="1:5" ht="13.5" customHeight="1" x14ac:dyDescent="0.3">
      <c r="A34" s="124"/>
      <c r="B34" s="124"/>
      <c r="C34" s="119"/>
      <c r="D34" s="119"/>
      <c r="E34" s="119"/>
    </row>
    <row r="35" spans="1:5" ht="13.5" customHeight="1" x14ac:dyDescent="0.3">
      <c r="A35" s="124"/>
      <c r="B35" s="124"/>
      <c r="C35" s="119"/>
      <c r="D35" s="119"/>
      <c r="E35" s="119"/>
    </row>
    <row r="36" spans="1:5" ht="13.5" customHeight="1" x14ac:dyDescent="0.3">
      <c r="A36" s="124"/>
      <c r="B36" s="124"/>
      <c r="C36" s="119"/>
      <c r="D36" s="119"/>
      <c r="E36" s="119"/>
    </row>
    <row r="37" spans="1:5" ht="13.5" customHeight="1" x14ac:dyDescent="0.3">
      <c r="A37" s="124"/>
      <c r="B37" s="124"/>
      <c r="C37" s="119"/>
      <c r="D37" s="119"/>
      <c r="E37" s="119"/>
    </row>
    <row r="38" spans="1:5" ht="13.5" customHeight="1" x14ac:dyDescent="0.3">
      <c r="A38" s="124"/>
      <c r="B38" s="124"/>
      <c r="C38" s="119"/>
      <c r="D38" s="119"/>
      <c r="E38" s="119"/>
    </row>
    <row r="39" spans="1:5" ht="13.5" customHeight="1" x14ac:dyDescent="0.3">
      <c r="A39" s="124"/>
      <c r="B39" s="124"/>
      <c r="C39" s="119"/>
      <c r="D39" s="119"/>
      <c r="E39" s="119"/>
    </row>
    <row r="40" spans="1:5" ht="13.5" customHeight="1" x14ac:dyDescent="0.3">
      <c r="A40" s="124"/>
      <c r="B40" s="124"/>
      <c r="C40" s="119"/>
      <c r="D40" s="119"/>
      <c r="E40" s="119"/>
    </row>
    <row r="41" spans="1:5" ht="13.5" customHeight="1" x14ac:dyDescent="0.3">
      <c r="A41" s="126" t="s">
        <v>642</v>
      </c>
      <c r="B41" s="127">
        <f>COUNTA(B25:B38)</f>
        <v>2</v>
      </c>
      <c r="C41" s="119"/>
      <c r="D41" s="119"/>
      <c r="E41" s="119"/>
    </row>
    <row r="42" spans="1:5" ht="13.5" customHeight="1" x14ac:dyDescent="0.3">
      <c r="A42" s="124"/>
      <c r="B42" s="124"/>
      <c r="C42" s="119"/>
      <c r="D42" s="119"/>
      <c r="E42" s="119"/>
    </row>
    <row r="43" spans="1:5" ht="13.5" customHeight="1" x14ac:dyDescent="0.3">
      <c r="A43" s="124"/>
      <c r="B43" s="124"/>
      <c r="C43" s="119"/>
      <c r="D43" s="119"/>
      <c r="E43" s="119"/>
    </row>
    <row r="44" spans="1:5" ht="13.5" customHeight="1" x14ac:dyDescent="0.3">
      <c r="A44" s="124"/>
      <c r="B44" s="124"/>
      <c r="C44" s="119"/>
      <c r="D44" s="119"/>
      <c r="E44" s="119"/>
    </row>
    <row r="45" spans="1:5" ht="13.5" customHeight="1" x14ac:dyDescent="0.3">
      <c r="A45" s="124"/>
      <c r="B45" s="124"/>
      <c r="C45" s="119"/>
      <c r="D45" s="119"/>
      <c r="E45" s="119"/>
    </row>
    <row r="46" spans="1:5" ht="13.5" customHeight="1" x14ac:dyDescent="0.3">
      <c r="A46" s="124"/>
      <c r="B46" s="124"/>
      <c r="C46" s="119"/>
      <c r="D46" s="119"/>
      <c r="E46" s="119"/>
    </row>
    <row r="47" spans="1:5" ht="13.5" customHeight="1" x14ac:dyDescent="0.3">
      <c r="A47" s="126" t="s">
        <v>643</v>
      </c>
      <c r="B47" s="127">
        <f>SUM(B22+B41)</f>
        <v>4</v>
      </c>
      <c r="C47" s="119"/>
      <c r="D47" s="119"/>
      <c r="E47" s="119"/>
    </row>
  </sheetData>
  <pageMargins left="0.7" right="0.7" top="0.75" bottom="0.75" header="0.3" footer="0.3"/>
  <pageSetup orientation="portrait"/>
  <headerFooter>
    <oddFooter>&amp;C&amp;"Helvetica Neue,Regular"&amp;12&amp;K000000&amp;P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43"/>
  <sheetViews>
    <sheetView showGridLines="0" workbookViewId="0"/>
  </sheetViews>
  <sheetFormatPr defaultColWidth="9.21875" defaultRowHeight="18.75" customHeight="1" x14ac:dyDescent="0.3"/>
  <cols>
    <col min="1" max="2" width="14.44140625" style="4" customWidth="1"/>
    <col min="3" max="3" width="22.44140625" style="4" customWidth="1"/>
    <col min="4" max="4" width="111.33203125" style="4" customWidth="1"/>
    <col min="5" max="5" width="62.33203125" style="4" customWidth="1"/>
    <col min="6" max="6" width="61" style="4" customWidth="1"/>
    <col min="7" max="7" width="33.88671875" style="4" customWidth="1"/>
    <col min="8" max="8" width="72.88671875" style="4" customWidth="1"/>
    <col min="9" max="9" width="9.21875" style="4" customWidth="1"/>
    <col min="10" max="16384" width="9.21875" style="4"/>
  </cols>
  <sheetData>
    <row r="1" spans="1:8" ht="33.75" customHeight="1" x14ac:dyDescent="0.3">
      <c r="A1" s="29" t="s">
        <v>644</v>
      </c>
      <c r="B1" s="29" t="s">
        <v>14</v>
      </c>
      <c r="C1" s="29" t="s">
        <v>645</v>
      </c>
      <c r="D1" s="29" t="s">
        <v>27</v>
      </c>
      <c r="E1" s="29" t="s">
        <v>634</v>
      </c>
      <c r="F1" s="29" t="s">
        <v>635</v>
      </c>
      <c r="G1" s="29" t="s">
        <v>29</v>
      </c>
      <c r="H1" s="29" t="s">
        <v>636</v>
      </c>
    </row>
    <row r="2" spans="1:8" ht="33.75" customHeight="1" x14ac:dyDescent="0.3">
      <c r="A2" s="27"/>
      <c r="B2" s="27"/>
      <c r="C2" s="25" t="s">
        <v>646</v>
      </c>
      <c r="D2" s="25" t="s">
        <v>647</v>
      </c>
      <c r="E2" s="25" t="s">
        <v>648</v>
      </c>
      <c r="F2" s="27"/>
      <c r="G2" s="27"/>
      <c r="H2" s="27"/>
    </row>
    <row r="3" spans="1:8" ht="17.850000000000001" customHeight="1" x14ac:dyDescent="0.3">
      <c r="A3" s="20"/>
      <c r="B3" s="128" t="s">
        <v>649</v>
      </c>
      <c r="C3" s="129">
        <f>COUNTA(C1:C1)</f>
        <v>1</v>
      </c>
      <c r="D3" s="20"/>
      <c r="E3" s="20"/>
      <c r="F3" s="20"/>
      <c r="G3" s="20"/>
      <c r="H3" s="20"/>
    </row>
    <row r="4" spans="1:8" ht="33.75" customHeight="1" x14ac:dyDescent="0.3">
      <c r="A4" s="27"/>
      <c r="B4" s="27"/>
      <c r="C4" s="27"/>
      <c r="D4" s="27"/>
      <c r="E4" s="27"/>
      <c r="F4" s="27"/>
      <c r="G4" s="27"/>
      <c r="H4" s="27"/>
    </row>
    <row r="5" spans="1:8" ht="33.75" customHeight="1" x14ac:dyDescent="0.3">
      <c r="A5" s="27"/>
      <c r="B5" s="27"/>
      <c r="C5" s="27"/>
      <c r="D5" s="27"/>
      <c r="E5" s="27"/>
      <c r="F5" s="27"/>
      <c r="G5" s="27"/>
      <c r="H5" s="27"/>
    </row>
    <row r="6" spans="1:8" ht="33.75" customHeight="1" x14ac:dyDescent="0.3">
      <c r="A6" s="27"/>
      <c r="B6" s="27"/>
      <c r="C6" s="27"/>
      <c r="D6" s="27"/>
      <c r="E6" s="27"/>
      <c r="F6" s="27"/>
      <c r="G6" s="27"/>
      <c r="H6" s="27"/>
    </row>
    <row r="7" spans="1:8" ht="33.75" customHeight="1" x14ac:dyDescent="0.3">
      <c r="A7" s="27"/>
      <c r="B7" s="27"/>
      <c r="C7" s="27"/>
      <c r="D7" s="27"/>
      <c r="E7" s="27"/>
      <c r="F7" s="27"/>
      <c r="G7" s="27"/>
      <c r="H7" s="27"/>
    </row>
    <row r="8" spans="1:8" ht="33.75" customHeight="1" x14ac:dyDescent="0.3">
      <c r="A8" s="27"/>
      <c r="B8" s="27"/>
      <c r="C8" s="27"/>
      <c r="D8" s="27"/>
      <c r="E8" s="27"/>
      <c r="F8" s="27"/>
      <c r="G8" s="27"/>
      <c r="H8" s="27"/>
    </row>
    <row r="9" spans="1:8" ht="33.75" customHeight="1" x14ac:dyDescent="0.3">
      <c r="A9" s="27"/>
      <c r="B9" s="27"/>
      <c r="C9" s="27"/>
      <c r="D9" s="27"/>
      <c r="E9" s="27"/>
      <c r="F9" s="27"/>
      <c r="G9" s="27"/>
      <c r="H9" s="27"/>
    </row>
    <row r="10" spans="1:8" ht="33.75" customHeight="1" x14ac:dyDescent="0.3">
      <c r="A10" s="27"/>
      <c r="B10" s="27"/>
      <c r="C10" s="27"/>
      <c r="D10" s="27"/>
      <c r="E10" s="27"/>
      <c r="F10" s="27"/>
      <c r="G10" s="27"/>
      <c r="H10" s="27"/>
    </row>
    <row r="11" spans="1:8" ht="33.75" customHeight="1" x14ac:dyDescent="0.3">
      <c r="A11" s="27"/>
      <c r="B11" s="27"/>
      <c r="C11" s="27"/>
      <c r="D11" s="27"/>
      <c r="E11" s="27"/>
      <c r="F11" s="27"/>
      <c r="G11" s="27"/>
      <c r="H11" s="27"/>
    </row>
    <row r="12" spans="1:8" ht="33.75" customHeight="1" x14ac:dyDescent="0.3">
      <c r="A12" s="27"/>
      <c r="B12" s="27"/>
      <c r="C12" s="27"/>
      <c r="D12" s="27"/>
      <c r="E12" s="27"/>
      <c r="F12" s="27"/>
      <c r="G12" s="27"/>
      <c r="H12" s="27"/>
    </row>
    <row r="13" spans="1:8" ht="33.75" customHeight="1" x14ac:dyDescent="0.3">
      <c r="A13" s="27"/>
      <c r="B13" s="27"/>
      <c r="C13" s="27"/>
      <c r="D13" s="27"/>
      <c r="E13" s="27"/>
      <c r="F13" s="27"/>
      <c r="G13" s="27"/>
      <c r="H13" s="27"/>
    </row>
    <row r="14" spans="1:8" ht="33.75" customHeight="1" x14ac:dyDescent="0.3">
      <c r="A14" s="27"/>
      <c r="B14" s="27"/>
      <c r="C14" s="27"/>
      <c r="D14" s="27"/>
      <c r="E14" s="27"/>
      <c r="F14" s="27"/>
      <c r="G14" s="27"/>
      <c r="H14" s="27"/>
    </row>
    <row r="15" spans="1:8" ht="33.75" customHeight="1" x14ac:dyDescent="0.3">
      <c r="A15" s="27"/>
      <c r="B15" s="27"/>
      <c r="C15" s="27"/>
      <c r="D15" s="27"/>
      <c r="E15" s="27"/>
      <c r="F15" s="27"/>
      <c r="G15" s="27"/>
      <c r="H15" s="27"/>
    </row>
    <row r="16" spans="1:8" ht="33.75" customHeight="1" x14ac:dyDescent="0.3">
      <c r="A16" s="27"/>
      <c r="B16" s="27"/>
      <c r="C16" s="27"/>
      <c r="D16" s="27"/>
      <c r="E16" s="27"/>
      <c r="F16" s="27"/>
      <c r="G16" s="27"/>
      <c r="H16" s="27"/>
    </row>
    <row r="17" spans="1:8" ht="33.75" customHeight="1" x14ac:dyDescent="0.3">
      <c r="A17" s="27"/>
      <c r="B17" s="27"/>
      <c r="C17" s="27"/>
      <c r="D17" s="27"/>
      <c r="E17" s="27"/>
      <c r="F17" s="27"/>
      <c r="G17" s="27"/>
      <c r="H17" s="27"/>
    </row>
    <row r="18" spans="1:8" ht="33.75" customHeight="1" x14ac:dyDescent="0.3">
      <c r="A18" s="27"/>
      <c r="B18" s="27"/>
      <c r="C18" s="27"/>
      <c r="D18" s="27"/>
      <c r="E18" s="27"/>
      <c r="F18" s="27"/>
      <c r="G18" s="27"/>
      <c r="H18" s="27"/>
    </row>
    <row r="19" spans="1:8" ht="33.75" customHeight="1" x14ac:dyDescent="0.3">
      <c r="A19" s="27"/>
      <c r="B19" s="27"/>
      <c r="C19" s="27"/>
      <c r="D19" s="27"/>
      <c r="E19" s="27"/>
      <c r="F19" s="27"/>
      <c r="G19" s="27"/>
      <c r="H19" s="27"/>
    </row>
    <row r="20" spans="1:8" ht="33.75" customHeight="1" x14ac:dyDescent="0.3">
      <c r="A20" s="27"/>
      <c r="B20" s="27"/>
      <c r="C20" s="27"/>
      <c r="D20" s="27"/>
      <c r="E20" s="27"/>
      <c r="F20" s="27"/>
      <c r="G20" s="27"/>
      <c r="H20" s="27"/>
    </row>
    <row r="21" spans="1:8" ht="33.75" customHeight="1" x14ac:dyDescent="0.3">
      <c r="A21" s="27"/>
      <c r="B21" s="27"/>
      <c r="C21" s="27"/>
      <c r="D21" s="27"/>
      <c r="E21" s="27"/>
      <c r="F21" s="27"/>
      <c r="G21" s="27"/>
      <c r="H21" s="27"/>
    </row>
    <row r="22" spans="1:8" ht="33.75" customHeight="1" x14ac:dyDescent="0.3">
      <c r="A22" s="27"/>
      <c r="B22" s="27"/>
      <c r="C22" s="27"/>
      <c r="D22" s="27"/>
      <c r="E22" s="27"/>
      <c r="F22" s="27"/>
      <c r="G22" s="27"/>
      <c r="H22" s="27"/>
    </row>
    <row r="23" spans="1:8" ht="33.75" customHeight="1" x14ac:dyDescent="0.3">
      <c r="A23" s="27"/>
      <c r="B23" s="27"/>
      <c r="C23" s="27"/>
      <c r="D23" s="27"/>
      <c r="E23" s="27"/>
      <c r="F23" s="27"/>
      <c r="G23" s="27"/>
      <c r="H23" s="27"/>
    </row>
    <row r="24" spans="1:8" ht="33.75" customHeight="1" x14ac:dyDescent="0.3">
      <c r="A24" s="27"/>
      <c r="B24" s="27"/>
      <c r="C24" s="27"/>
      <c r="D24" s="27"/>
      <c r="E24" s="27"/>
      <c r="F24" s="27"/>
      <c r="G24" s="27"/>
      <c r="H24" s="27"/>
    </row>
    <row r="25" spans="1:8" ht="33.75" customHeight="1" x14ac:dyDescent="0.3">
      <c r="A25" s="27"/>
      <c r="B25" s="27"/>
      <c r="C25" s="27"/>
      <c r="D25" s="27"/>
      <c r="E25" s="27"/>
      <c r="F25" s="27"/>
      <c r="G25" s="27"/>
      <c r="H25" s="27"/>
    </row>
    <row r="26" spans="1:8" ht="33.75" customHeight="1" x14ac:dyDescent="0.3">
      <c r="A26" s="27"/>
      <c r="B26" s="27"/>
      <c r="C26" s="27"/>
      <c r="D26" s="27"/>
      <c r="E26" s="27"/>
      <c r="F26" s="27"/>
      <c r="G26" s="27"/>
      <c r="H26" s="27"/>
    </row>
    <row r="27" spans="1:8" ht="33.75" customHeight="1" x14ac:dyDescent="0.3">
      <c r="A27" s="27"/>
      <c r="B27" s="27"/>
      <c r="C27" s="27"/>
      <c r="D27" s="27"/>
      <c r="E27" s="27"/>
      <c r="F27" s="27"/>
      <c r="G27" s="27"/>
      <c r="H27" s="27"/>
    </row>
    <row r="28" spans="1:8" ht="33.75" customHeight="1" x14ac:dyDescent="0.3">
      <c r="A28" s="27"/>
      <c r="B28" s="27"/>
      <c r="C28" s="27"/>
      <c r="D28" s="27"/>
      <c r="E28" s="27"/>
      <c r="F28" s="27"/>
      <c r="G28" s="27"/>
      <c r="H28" s="27"/>
    </row>
    <row r="29" spans="1:8" ht="33.75" customHeight="1" x14ac:dyDescent="0.3">
      <c r="A29" s="27"/>
      <c r="B29" s="27"/>
      <c r="C29" s="27"/>
      <c r="D29" s="27"/>
      <c r="E29" s="27"/>
      <c r="F29" s="27"/>
      <c r="G29" s="27"/>
      <c r="H29" s="27"/>
    </row>
    <row r="30" spans="1:8" ht="33.75" customHeight="1" x14ac:dyDescent="0.3">
      <c r="A30" s="27"/>
      <c r="B30" s="27"/>
      <c r="C30" s="27"/>
      <c r="D30" s="27"/>
      <c r="E30" s="27"/>
      <c r="F30" s="27"/>
      <c r="G30" s="27"/>
      <c r="H30" s="27"/>
    </row>
    <row r="31" spans="1:8" ht="33.75" customHeight="1" x14ac:dyDescent="0.3">
      <c r="A31" s="27"/>
      <c r="B31" s="27"/>
      <c r="C31" s="27"/>
      <c r="D31" s="27"/>
      <c r="E31" s="27"/>
      <c r="F31" s="27"/>
      <c r="G31" s="27"/>
      <c r="H31" s="27"/>
    </row>
    <row r="32" spans="1:8" ht="33.75" customHeight="1" x14ac:dyDescent="0.3">
      <c r="A32" s="27"/>
      <c r="B32" s="27"/>
      <c r="C32" s="27"/>
      <c r="D32" s="27"/>
      <c r="E32" s="27"/>
      <c r="F32" s="27"/>
      <c r="G32" s="27"/>
      <c r="H32" s="27"/>
    </row>
    <row r="33" spans="1:8" ht="33.75" customHeight="1" x14ac:dyDescent="0.3">
      <c r="A33" s="27"/>
      <c r="B33" s="27"/>
      <c r="C33" s="27"/>
      <c r="D33" s="27"/>
      <c r="E33" s="27"/>
      <c r="F33" s="27"/>
      <c r="G33" s="27"/>
      <c r="H33" s="27"/>
    </row>
    <row r="34" spans="1:8" ht="33.75" customHeight="1" x14ac:dyDescent="0.3">
      <c r="A34" s="27"/>
      <c r="B34" s="27"/>
      <c r="C34" s="27"/>
      <c r="D34" s="27"/>
      <c r="E34" s="27"/>
      <c r="F34" s="27"/>
      <c r="G34" s="27"/>
      <c r="H34" s="27"/>
    </row>
    <row r="35" spans="1:8" ht="33.75" customHeight="1" x14ac:dyDescent="0.3">
      <c r="A35" s="27"/>
      <c r="B35" s="27"/>
      <c r="C35" s="27"/>
      <c r="D35" s="27"/>
      <c r="E35" s="27"/>
      <c r="F35" s="27"/>
      <c r="G35" s="27"/>
      <c r="H35" s="27"/>
    </row>
    <row r="36" spans="1:8" ht="33.75" customHeight="1" x14ac:dyDescent="0.3">
      <c r="A36" s="27"/>
      <c r="B36" s="27"/>
      <c r="C36" s="27"/>
      <c r="D36" s="27"/>
      <c r="E36" s="27"/>
      <c r="F36" s="27"/>
      <c r="G36" s="27"/>
      <c r="H36" s="27"/>
    </row>
    <row r="37" spans="1:8" ht="33.75" customHeight="1" x14ac:dyDescent="0.3">
      <c r="A37" s="27"/>
      <c r="B37" s="27"/>
      <c r="C37" s="27"/>
      <c r="D37" s="27"/>
      <c r="E37" s="27"/>
      <c r="F37" s="27"/>
      <c r="G37" s="27"/>
      <c r="H37" s="27"/>
    </row>
    <row r="38" spans="1:8" ht="33.75" customHeight="1" x14ac:dyDescent="0.3">
      <c r="A38" s="27"/>
      <c r="B38" s="27"/>
      <c r="C38" s="27"/>
      <c r="D38" s="27"/>
      <c r="E38" s="27"/>
      <c r="F38" s="27"/>
      <c r="G38" s="27"/>
      <c r="H38" s="27"/>
    </row>
    <row r="39" spans="1:8" ht="33.75" customHeight="1" x14ac:dyDescent="0.3">
      <c r="A39" s="27"/>
      <c r="B39" s="27"/>
      <c r="C39" s="27"/>
      <c r="D39" s="27"/>
      <c r="E39" s="27"/>
      <c r="F39" s="27"/>
      <c r="G39" s="27"/>
      <c r="H39" s="27"/>
    </row>
    <row r="40" spans="1:8" ht="33.75" customHeight="1" x14ac:dyDescent="0.3">
      <c r="A40" s="27"/>
      <c r="B40" s="27"/>
      <c r="C40" s="27"/>
      <c r="D40" s="27"/>
      <c r="E40" s="27"/>
      <c r="F40" s="27"/>
      <c r="G40" s="27"/>
      <c r="H40" s="27"/>
    </row>
    <row r="41" spans="1:8" ht="33.75" customHeight="1" x14ac:dyDescent="0.3">
      <c r="A41" s="27"/>
      <c r="B41" s="27"/>
      <c r="C41" s="27"/>
      <c r="D41" s="27"/>
      <c r="E41" s="27"/>
      <c r="F41" s="27"/>
      <c r="G41" s="27"/>
      <c r="H41" s="27"/>
    </row>
    <row r="42" spans="1:8" ht="33.75" customHeight="1" x14ac:dyDescent="0.3">
      <c r="A42" s="130"/>
      <c r="B42" s="130"/>
      <c r="C42" s="130"/>
      <c r="D42" s="130"/>
      <c r="E42" s="130"/>
      <c r="F42" s="130"/>
      <c r="G42" s="130"/>
      <c r="H42" s="130"/>
    </row>
    <row r="43" spans="1:8" ht="33.75" customHeight="1" x14ac:dyDescent="0.3">
      <c r="A43" s="61"/>
      <c r="B43" s="61"/>
      <c r="C43" s="61"/>
      <c r="D43" s="61"/>
      <c r="E43" s="61"/>
      <c r="F43" s="61"/>
      <c r="G43" s="61"/>
      <c r="H43" s="61"/>
    </row>
  </sheetData>
  <pageMargins left="0.7" right="0.7" top="0.75" bottom="0.75" header="0.3" footer="0.3"/>
  <pageSetup scale="37" orientation="landscape"/>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Export Summary</vt:lpstr>
      <vt:lpstr>Senate Bills</vt:lpstr>
      <vt:lpstr>Assembly Bills</vt:lpstr>
      <vt:lpstr>Committee or Agency Bill</vt:lpstr>
      <vt:lpstr>Vetoed Bills</vt:lpstr>
      <vt:lpstr>Bills Signed by Governor</vt:lpstr>
      <vt:lpstr>Testimony Given</vt:lpstr>
      <vt:lpstr>Dead Bills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Cohen</dc:creator>
  <cp:lastModifiedBy>Steven Cohen</cp:lastModifiedBy>
  <dcterms:created xsi:type="dcterms:W3CDTF">2025-02-24T22:44:57Z</dcterms:created>
  <dcterms:modified xsi:type="dcterms:W3CDTF">2025-03-19T17:57:37Z</dcterms:modified>
</cp:coreProperties>
</file>